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hidePivotFieldList="1"/>
  <bookViews>
    <workbookView xWindow="-105" yWindow="-105" windowWidth="24885" windowHeight="15945"/>
  </bookViews>
  <sheets>
    <sheet name="宿浦線" sheetId="6" r:id="rId1"/>
    <sheet name="切原線" sheetId="7" r:id="rId2"/>
    <sheet name="南海線" sheetId="5" r:id="rId3"/>
    <sheet name="南島南勢連絡線" sheetId="11" r:id="rId4"/>
    <sheet name="南島地区線" sheetId="8" r:id="rId5"/>
    <sheet name="伊勢柏崎" sheetId="9" r:id="rId6"/>
    <sheet name="大江" sheetId="10" r:id="rId7"/>
    <sheet name="大方竈線" sheetId="12" r:id="rId8"/>
  </sheets>
  <definedNames>
    <definedName name="_xlnm.Print_Area" localSheetId="0">宿浦線!$A$1:$AC$29</definedName>
    <definedName name="_xlnm.Print_Area" localSheetId="1">切原線!$A$1:$K$10</definedName>
    <definedName name="_xlnm.Print_Area" localSheetId="3">南島南勢連絡線!$A$1:$BB$54</definedName>
    <definedName name="_xlnm.Print_Area" localSheetId="2">南海線!$A$1:$AY$51</definedName>
    <definedName name="_xlnm.Print_Area" localSheetId="7">大方竈線!$A$1:$K$11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<sst xmlns="http://schemas.openxmlformats.org/spreadsheetml/2006/main" xmlns:r="http://schemas.openxmlformats.org/officeDocument/2006/relationships" count="131" uniqueCount="131">
  <si>
    <t>相賀旧道口</t>
  </si>
  <si>
    <t>天理教前</t>
    <rPh sb="0" eb="2">
      <t>テンリ</t>
    </rPh>
    <rPh sb="2" eb="3">
      <t>キョウ</t>
    </rPh>
    <rPh sb="3" eb="4">
      <t>マエ</t>
    </rPh>
    <phoneticPr fontId="22"/>
  </si>
  <si>
    <t>礫浦</t>
  </si>
  <si>
    <t>三浦</t>
  </si>
  <si>
    <t>迫間口</t>
  </si>
  <si>
    <t>相賀口</t>
  </si>
  <si>
    <t>診療所前</t>
    <rPh sb="0" eb="3">
      <t>シンリョウショ</t>
    </rPh>
    <rPh sb="3" eb="4">
      <t>マエ</t>
    </rPh>
    <phoneticPr fontId="22"/>
  </si>
  <si>
    <t>礫口</t>
  </si>
  <si>
    <t>国道大江</t>
  </si>
  <si>
    <t>南勢
小学校前</t>
    <rPh sb="0" eb="2">
      <t>ナンセイ</t>
    </rPh>
    <rPh sb="3" eb="6">
      <t>ショウガッコウ</t>
    </rPh>
    <rPh sb="6" eb="7">
      <t>マエ</t>
    </rPh>
    <phoneticPr fontId="22"/>
  </si>
  <si>
    <t>国道相賀</t>
    <rPh sb="0" eb="2">
      <t>コクドウ</t>
    </rPh>
    <phoneticPr fontId="18"/>
  </si>
  <si>
    <t>南海体育館前</t>
  </si>
  <si>
    <t>町立南伊勢病院</t>
    <rPh sb="0" eb="2">
      <t>チョウリツ</t>
    </rPh>
    <rPh sb="2" eb="3">
      <t>ミナミ</t>
    </rPh>
    <rPh sb="3" eb="5">
      <t>イセ</t>
    </rPh>
    <rPh sb="5" eb="7">
      <t>ビョウイン</t>
    </rPh>
    <phoneticPr fontId="18"/>
  </si>
  <si>
    <t>切原</t>
  </si>
  <si>
    <t>ワンバ</t>
  </si>
  <si>
    <t>阿曽浦コミセン</t>
    <rPh sb="0" eb="3">
      <t>アソウラ</t>
    </rPh>
    <phoneticPr fontId="18"/>
  </si>
  <si>
    <t>南島メディカルセンター</t>
  </si>
  <si>
    <t>大三浦</t>
  </si>
  <si>
    <t>船越</t>
  </si>
  <si>
    <t>内瀬</t>
  </si>
  <si>
    <t>国道迫間口</t>
  </si>
  <si>
    <t>礫浦漁協</t>
  </si>
  <si>
    <t>神縄</t>
  </si>
  <si>
    <t>南勢迫間</t>
  </si>
  <si>
    <t>三胡地</t>
  </si>
  <si>
    <t>押渕口</t>
  </si>
  <si>
    <t>迫間浦</t>
  </si>
  <si>
    <t>里谷</t>
  </si>
  <si>
    <t>始神口</t>
  </si>
  <si>
    <t>宿浦</t>
    <rPh sb="0" eb="1">
      <t>シュク</t>
    </rPh>
    <rPh sb="1" eb="2">
      <t>ウラ</t>
    </rPh>
    <phoneticPr fontId="22"/>
  </si>
  <si>
    <t>阿曽浦弁天</t>
    <rPh sb="0" eb="3">
      <t>アソウラ</t>
    </rPh>
    <rPh sb="3" eb="5">
      <t>ベンテン</t>
    </rPh>
    <phoneticPr fontId="18"/>
  </si>
  <si>
    <t>南勢野添</t>
  </si>
  <si>
    <t>沖田</t>
  </si>
  <si>
    <t>斎田口</t>
  </si>
  <si>
    <t>伊勢路</t>
  </si>
  <si>
    <t>小切間出</t>
  </si>
  <si>
    <t>下津浦</t>
    <rPh sb="0" eb="2">
      <t>シモツ</t>
    </rPh>
    <rPh sb="2" eb="3">
      <t>ウラ</t>
    </rPh>
    <phoneticPr fontId="22"/>
  </si>
  <si>
    <t>寺前堂</t>
  </si>
  <si>
    <t>村山口</t>
  </si>
  <si>
    <t>田曽口</t>
    <rPh sb="0" eb="1">
      <t>タ</t>
    </rPh>
    <rPh sb="1" eb="2">
      <t>ソ</t>
    </rPh>
    <rPh sb="2" eb="3">
      <t>クチ</t>
    </rPh>
    <phoneticPr fontId="22"/>
  </si>
  <si>
    <t>五ヶ所</t>
    <rPh sb="0" eb="1">
      <t>ゴ</t>
    </rPh>
    <rPh sb="2" eb="3">
      <t>ショ</t>
    </rPh>
    <phoneticPr fontId="22"/>
  </si>
  <si>
    <t>七軒屋</t>
  </si>
  <si>
    <t>木谷</t>
    <rPh sb="0" eb="2">
      <t>キタニ</t>
    </rPh>
    <phoneticPr fontId="22"/>
  </si>
  <si>
    <t>薬局前</t>
    <rPh sb="0" eb="2">
      <t>ヤッキョク</t>
    </rPh>
    <rPh sb="2" eb="3">
      <t>マエ</t>
    </rPh>
    <phoneticPr fontId="22"/>
  </si>
  <si>
    <t>松崎</t>
  </si>
  <si>
    <t>高浜</t>
  </si>
  <si>
    <t>五ヶ所</t>
  </si>
  <si>
    <t>佐田</t>
    <rPh sb="0" eb="2">
      <t>サタ</t>
    </rPh>
    <phoneticPr fontId="22"/>
  </si>
  <si>
    <t>南島南勢連絡線運賃（令和4年10月1日改正）</t>
    <rPh sb="0" eb="2">
      <t>ナントウ</t>
    </rPh>
    <rPh sb="2" eb="4">
      <t>ナンセイ</t>
    </rPh>
    <rPh sb="5" eb="6">
      <t>ラク</t>
    </rPh>
    <rPh sb="6" eb="7">
      <t>セン</t>
    </rPh>
    <rPh sb="7" eb="9">
      <t>ウンチン</t>
    </rPh>
    <rPh sb="10" eb="12">
      <t>レイワ</t>
    </rPh>
    <rPh sb="13" eb="14">
      <t>ネン</t>
    </rPh>
    <rPh sb="16" eb="17">
      <t>ガツ</t>
    </rPh>
    <rPh sb="18" eb="19">
      <t>ヒ</t>
    </rPh>
    <rPh sb="19" eb="21">
      <t>カイセイ</t>
    </rPh>
    <phoneticPr fontId="18"/>
  </si>
  <si>
    <t>南勢野添</t>
    <rPh sb="0" eb="2">
      <t>ナンセイ</t>
    </rPh>
    <rPh sb="2" eb="4">
      <t>ノゾエ</t>
    </rPh>
    <phoneticPr fontId="22"/>
  </si>
  <si>
    <t>楓江橋</t>
  </si>
  <si>
    <t>切原口</t>
  </si>
  <si>
    <t>下津浦
海水浴場</t>
    <rPh sb="0" eb="2">
      <t>シモツ</t>
    </rPh>
    <rPh sb="2" eb="3">
      <t>ウラ</t>
    </rPh>
    <rPh sb="4" eb="7">
      <t>カイスイヨク</t>
    </rPh>
    <rPh sb="7" eb="8">
      <t>ジョウ</t>
    </rPh>
    <phoneticPr fontId="22"/>
  </si>
  <si>
    <t>┐</t>
  </si>
  <si>
    <t>アリカタ</t>
  </si>
  <si>
    <t>中津浜浦</t>
    <rPh sb="0" eb="2">
      <t>ナカツ</t>
    </rPh>
    <rPh sb="2" eb="3">
      <t>ハマ</t>
    </rPh>
    <rPh sb="3" eb="4">
      <t>ウラ</t>
    </rPh>
    <phoneticPr fontId="22"/>
  </si>
  <si>
    <t>高校前</t>
    <rPh sb="0" eb="2">
      <t>コウコウ</t>
    </rPh>
    <rPh sb="2" eb="3">
      <t>マエ</t>
    </rPh>
    <phoneticPr fontId="22"/>
  </si>
  <si>
    <t>町立南伊勢病院</t>
    <rPh sb="0" eb="2">
      <t>チョウリツ</t>
    </rPh>
    <rPh sb="2" eb="5">
      <t>ミナミイセ</t>
    </rPh>
    <rPh sb="5" eb="7">
      <t>ビョウイン</t>
    </rPh>
    <phoneticPr fontId="22"/>
  </si>
  <si>
    <t>宿浦
漁協前</t>
    <rPh sb="0" eb="1">
      <t>シュク</t>
    </rPh>
    <rPh sb="1" eb="2">
      <t>ウラ</t>
    </rPh>
    <rPh sb="3" eb="5">
      <t>ギョキョウ</t>
    </rPh>
    <rPh sb="5" eb="6">
      <t>マエ</t>
    </rPh>
    <phoneticPr fontId="22"/>
  </si>
  <si>
    <t>楓江橋</t>
    <rPh sb="0" eb="1">
      <t>カエデ</t>
    </rPh>
    <rPh sb="1" eb="2">
      <t>エ</t>
    </rPh>
    <rPh sb="2" eb="3">
      <t>バシ</t>
    </rPh>
    <phoneticPr fontId="22"/>
  </si>
  <si>
    <t>方座</t>
  </si>
  <si>
    <t>泉</t>
    <rPh sb="0" eb="1">
      <t>イズミ</t>
    </rPh>
    <phoneticPr fontId="22"/>
  </si>
  <si>
    <t>河内</t>
  </si>
  <si>
    <t>神津佐
大橋</t>
    <rPh sb="0" eb="3">
      <t>コンサ</t>
    </rPh>
    <rPh sb="4" eb="6">
      <t>オオハシ</t>
    </rPh>
    <phoneticPr fontId="22"/>
  </si>
  <si>
    <t>下津浦口</t>
    <rPh sb="0" eb="2">
      <t>シモツ</t>
    </rPh>
    <rPh sb="2" eb="3">
      <t>ウラ</t>
    </rPh>
    <rPh sb="3" eb="4">
      <t>クチ</t>
    </rPh>
    <phoneticPr fontId="22"/>
  </si>
  <si>
    <t>田曽</t>
    <rPh sb="0" eb="1">
      <t>タ</t>
    </rPh>
    <rPh sb="1" eb="2">
      <t>ソ</t>
    </rPh>
    <phoneticPr fontId="22"/>
  </si>
  <si>
    <t>船着場</t>
    <rPh sb="0" eb="3">
      <t>フナツキバ</t>
    </rPh>
    <phoneticPr fontId="22"/>
  </si>
  <si>
    <t>薬局前</t>
    <rPh sb="0" eb="2">
      <t>ヤッキョク</t>
    </rPh>
    <rPh sb="2" eb="3">
      <t>マエ</t>
    </rPh>
    <phoneticPr fontId="18"/>
  </si>
  <si>
    <t>南勢小学校前</t>
  </si>
  <si>
    <t>切原(回転場)</t>
  </si>
  <si>
    <t>阿曽浦口</t>
  </si>
  <si>
    <t>阿曽浦</t>
  </si>
  <si>
    <t>慥柄</t>
  </si>
  <si>
    <t>鵜倉農協前</t>
  </si>
  <si>
    <t>合同ビル前</t>
    <rPh sb="0" eb="2">
      <t>ゴウドウ</t>
    </rPh>
    <rPh sb="4" eb="5">
      <t>マエ</t>
    </rPh>
    <phoneticPr fontId="18"/>
  </si>
  <si>
    <t>贄</t>
  </si>
  <si>
    <t>鵜倉西</t>
  </si>
  <si>
    <t>豆方</t>
  </si>
  <si>
    <t>奈屋</t>
  </si>
  <si>
    <t>東宮</t>
  </si>
  <si>
    <t>河内隧道口</t>
  </si>
  <si>
    <t>南島道方</t>
    <rPh sb="0" eb="2">
      <t>ナントウ</t>
    </rPh>
    <rPh sb="2" eb="4">
      <t>ミチカタ</t>
    </rPh>
    <phoneticPr fontId="18"/>
  </si>
  <si>
    <t>漁連前</t>
  </si>
  <si>
    <t>奈津観音前</t>
  </si>
  <si>
    <t>宿浦線運賃（令和4年10月1日改正）</t>
    <rPh sb="0" eb="2">
      <t>シュクウラ</t>
    </rPh>
    <rPh sb="2" eb="3">
      <t>セン</t>
    </rPh>
    <rPh sb="3" eb="5">
      <t>ウンチン</t>
    </rPh>
    <rPh sb="6" eb="8">
      <t>レイワ</t>
    </rPh>
    <rPh sb="9" eb="10">
      <t>ネン</t>
    </rPh>
    <rPh sb="12" eb="13">
      <t>ガツ</t>
    </rPh>
    <rPh sb="14" eb="15">
      <t>ヒ</t>
    </rPh>
    <rPh sb="15" eb="17">
      <t>カイセイ</t>
    </rPh>
    <phoneticPr fontId="18"/>
  </si>
  <si>
    <t>浜田橋</t>
  </si>
  <si>
    <t>神前</t>
  </si>
  <si>
    <t>村山</t>
  </si>
  <si>
    <t>小方口</t>
  </si>
  <si>
    <t>大谷</t>
  </si>
  <si>
    <t>栃木</t>
  </si>
  <si>
    <t>古和</t>
  </si>
  <si>
    <t>こすえ</t>
  </si>
  <si>
    <t>楠江</t>
  </si>
  <si>
    <t>白石</t>
  </si>
  <si>
    <t>南島棚橋</t>
  </si>
  <si>
    <t>神前</t>
    <rPh sb="0" eb="1">
      <t>カミ</t>
    </rPh>
    <rPh sb="1" eb="2">
      <t>マエ</t>
    </rPh>
    <phoneticPr fontId="18"/>
  </si>
  <si>
    <t>南島道方</t>
    <rPh sb="0" eb="2">
      <t>ナントウ</t>
    </rPh>
    <phoneticPr fontId="18"/>
  </si>
  <si>
    <t>JR伊勢柏崎駅前</t>
  </si>
  <si>
    <t>道行竈</t>
  </si>
  <si>
    <t>浮島パーク口</t>
  </si>
  <si>
    <t>大江</t>
  </si>
  <si>
    <t>国道相賀</t>
  </si>
  <si>
    <t>道行竈口</t>
  </si>
  <si>
    <t>●</t>
  </si>
  <si>
    <t>┌</t>
  </si>
  <si>
    <t>─</t>
  </si>
  <si>
    <t>└</t>
  </si>
  <si>
    <t>│</t>
  </si>
  <si>
    <t>神津佐
農協前</t>
    <rPh sb="0" eb="3">
      <t>コンサ</t>
    </rPh>
    <rPh sb="4" eb="6">
      <t>ノウキョウ</t>
    </rPh>
    <rPh sb="6" eb="7">
      <t>マエ</t>
    </rPh>
    <phoneticPr fontId="22"/>
  </si>
  <si>
    <t>神津佐</t>
    <rPh sb="0" eb="3">
      <t>コンサ</t>
    </rPh>
    <phoneticPr fontId="22"/>
  </si>
  <si>
    <t>国道相賀</t>
    <rPh sb="2" eb="3">
      <t>ショウ</t>
    </rPh>
    <rPh sb="3" eb="4">
      <t>ガ</t>
    </rPh>
    <phoneticPr fontId="18"/>
  </si>
  <si>
    <t>相賀漁協前</t>
    <rPh sb="0" eb="2">
      <t>オウカ</t>
    </rPh>
    <rPh sb="2" eb="4">
      <t>ギョキョウ</t>
    </rPh>
    <rPh sb="4" eb="5">
      <t>マエ</t>
    </rPh>
    <phoneticPr fontId="18"/>
  </si>
  <si>
    <t>相賀</t>
  </si>
  <si>
    <t>阿曽浦口</t>
    <rPh sb="0" eb="3">
      <t>アソウラ</t>
    </rPh>
    <rPh sb="3" eb="4">
      <t>グチ</t>
    </rPh>
    <phoneticPr fontId="18"/>
  </si>
  <si>
    <t>阿曽浦</t>
    <rPh sb="0" eb="3">
      <t>アソウラ</t>
    </rPh>
    <phoneticPr fontId="18"/>
  </si>
  <si>
    <t>大方竈</t>
    <rPh sb="0" eb="3">
      <t>オオカタガマ</t>
    </rPh>
    <phoneticPr fontId="18"/>
  </si>
  <si>
    <t>阿曽浦旧中学校</t>
    <rPh sb="0" eb="3">
      <t>アソウラ</t>
    </rPh>
    <rPh sb="3" eb="7">
      <t>キュウチュウガッコウ</t>
    </rPh>
    <phoneticPr fontId="18"/>
  </si>
  <si>
    <t>赤崎</t>
    <rPh sb="0" eb="2">
      <t>アカザキ</t>
    </rPh>
    <phoneticPr fontId="18"/>
  </si>
  <si>
    <t>南島道方</t>
    <rPh sb="0" eb="4">
      <t>ナントウミチカタ</t>
    </rPh>
    <phoneticPr fontId="18"/>
  </si>
  <si>
    <t>小方竈</t>
    <rPh sb="0" eb="1">
      <t>コ</t>
    </rPh>
    <rPh sb="1" eb="2">
      <t>カタ</t>
    </rPh>
    <rPh sb="2" eb="3">
      <t>カマ</t>
    </rPh>
    <phoneticPr fontId="18"/>
  </si>
  <si>
    <t>小方竈</t>
  </si>
  <si>
    <t>コメリぎゅーとら前</t>
    <rPh sb="8" eb="9">
      <t>マエ</t>
    </rPh>
    <phoneticPr fontId="18"/>
  </si>
  <si>
    <t>コメリぎゅーとら前</t>
    <rPh sb="8" eb="9">
      <t>マエ</t>
    </rPh>
    <phoneticPr fontId="22"/>
  </si>
  <si>
    <t>阿曽浦お墓前</t>
    <rPh sb="0" eb="3">
      <t>アソウラ</t>
    </rPh>
    <rPh sb="4" eb="5">
      <t>ハカ</t>
    </rPh>
    <rPh sb="5" eb="6">
      <t>マエ</t>
    </rPh>
    <phoneticPr fontId="18"/>
  </si>
  <si>
    <t>切原線運賃</t>
    <rPh sb="0" eb="2">
      <t>キリハラ</t>
    </rPh>
    <rPh sb="2" eb="3">
      <t>セン</t>
    </rPh>
    <rPh sb="3" eb="5">
      <t>ウンチン</t>
    </rPh>
    <phoneticPr fontId="18"/>
  </si>
  <si>
    <t>南海線運賃（令和4年10月1日改正）</t>
    <rPh sb="0" eb="2">
      <t>ナンカイ</t>
    </rPh>
    <rPh sb="2" eb="3">
      <t>セン</t>
    </rPh>
    <rPh sb="3" eb="5">
      <t>ウンチン</t>
    </rPh>
    <rPh sb="6" eb="8">
      <t>レイワ</t>
    </rPh>
    <rPh sb="9" eb="10">
      <t>ネン</t>
    </rPh>
    <rPh sb="12" eb="13">
      <t>ガツ</t>
    </rPh>
    <rPh sb="14" eb="15">
      <t>ヒ</t>
    </rPh>
    <rPh sb="15" eb="17">
      <t>カイセイ</t>
    </rPh>
    <phoneticPr fontId="18"/>
  </si>
  <si>
    <t>南島地区線運賃</t>
    <rPh sb="0" eb="2">
      <t>ナントウ</t>
    </rPh>
    <rPh sb="2" eb="4">
      <t>チク</t>
    </rPh>
    <rPh sb="4" eb="5">
      <t>セン</t>
    </rPh>
    <rPh sb="5" eb="7">
      <t>ウンチン</t>
    </rPh>
    <phoneticPr fontId="18"/>
  </si>
  <si>
    <t>伊勢柏崎線運賃</t>
    <rPh sb="0" eb="2">
      <t>イセ</t>
    </rPh>
    <rPh sb="2" eb="4">
      <t>カシワザキ</t>
    </rPh>
    <rPh sb="4" eb="5">
      <t>セン</t>
    </rPh>
    <rPh sb="5" eb="7">
      <t>ウンチン</t>
    </rPh>
    <phoneticPr fontId="18"/>
  </si>
  <si>
    <t>大江道行竈線運賃</t>
    <rPh sb="0" eb="6">
      <t>オオエミチユクガマセン</t>
    </rPh>
    <rPh sb="6" eb="8">
      <t>ウンチン</t>
    </rPh>
    <phoneticPr fontId="18"/>
  </si>
  <si>
    <t>大方竈線運賃（令和4年10月1日改正）</t>
    <rPh sb="0" eb="4">
      <t>オオカタガマセン</t>
    </rPh>
    <rPh sb="4" eb="6">
      <t>ウンチン</t>
    </rPh>
    <rPh sb="7" eb="9">
      <t>レイワ</t>
    </rPh>
    <rPh sb="10" eb="11">
      <t>ネン</t>
    </rPh>
    <rPh sb="13" eb="14">
      <t>ガツ</t>
    </rPh>
    <rPh sb="15" eb="16">
      <t>ニチ</t>
    </rPh>
    <rPh sb="16" eb="18">
      <t>カイセイ</t>
    </rPh>
    <phoneticPr fontId="18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</si>
</sst>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.0_ "/>
  </numFmts>
  <fonts count="23">
    <font>
      <sz val="11"/>
      <color theme="1"/>
      <name val="游ゴシック"/>
      <family val="3"/>
      <scheme val="minor"/>
    </font>
    <font>
      <sz val="11"/>
      <color theme="1"/>
      <name val="游ゴシック"/>
      <family val="3"/>
      <scheme val="minor"/>
    </font>
    <font>
      <sz val="11"/>
      <color rgb="FF9C5700"/>
      <name val="游ゴシック"/>
      <family val="2"/>
      <scheme val="minor"/>
    </font>
    <font>
      <sz val="11"/>
      <color theme="0"/>
      <name val="游ゴシック"/>
      <family val="2"/>
      <scheme val="minor"/>
    </font>
    <font>
      <sz val="18"/>
      <color theme="3"/>
      <name val="游ゴシック Light"/>
      <family val="2"/>
      <scheme val="major"/>
    </font>
    <font>
      <b/>
      <sz val="11"/>
      <color theme="0"/>
      <name val="游ゴシック"/>
      <family val="2"/>
      <scheme val="minor"/>
    </font>
    <font>
      <sz val="11"/>
      <color rgb="FFFA7D00"/>
      <name val="游ゴシック"/>
      <family val="2"/>
      <scheme val="minor"/>
    </font>
    <font>
      <sz val="11"/>
      <color rgb="FF3F3F76"/>
      <name val="游ゴシック"/>
      <family val="2"/>
      <scheme val="minor"/>
    </font>
    <font>
      <b/>
      <sz val="11"/>
      <color rgb="FF3F3F3F"/>
      <name val="游ゴシック"/>
      <family val="2"/>
      <scheme val="minor"/>
    </font>
    <font>
      <sz val="11"/>
      <color rgb="FF9C0006"/>
      <name val="游ゴシック"/>
      <family val="2"/>
      <scheme val="minor"/>
    </font>
    <font>
      <sz val="11"/>
      <color rgb="FF006100"/>
      <name val="游ゴシック"/>
      <family val="2"/>
      <scheme val="minor"/>
    </font>
    <font>
      <b/>
      <sz val="15"/>
      <color theme="3"/>
      <name val="游ゴシック"/>
      <family val="2"/>
      <scheme val="minor"/>
    </font>
    <font>
      <b/>
      <sz val="13"/>
      <color theme="3"/>
      <name val="游ゴシック"/>
      <family val="2"/>
      <scheme val="minor"/>
    </font>
    <font>
      <b/>
      <sz val="11"/>
      <color theme="3"/>
      <name val="游ゴシック"/>
      <family val="2"/>
      <scheme val="minor"/>
    </font>
    <font>
      <b/>
      <sz val="11"/>
      <color rgb="FFFA7D00"/>
      <name val="游ゴシック"/>
      <family val="2"/>
      <scheme val="minor"/>
    </font>
    <font>
      <i/>
      <sz val="11"/>
      <color rgb="FF7F7F7F"/>
      <name val="游ゴシック"/>
      <family val="2"/>
      <scheme val="minor"/>
    </font>
    <font>
      <sz val="11"/>
      <color rgb="FFFF0000"/>
      <name val="游ゴシック"/>
      <family val="2"/>
      <scheme val="minor"/>
    </font>
    <font>
      <b/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rgb="FF000000"/>
      <name val="游ゴシック"/>
      <family val="3"/>
      <scheme val="minor"/>
    </font>
    <font>
      <sz val="11"/>
      <color auto="1"/>
      <name val="游ゴシック"/>
      <family val="3"/>
      <scheme val="minor"/>
    </font>
    <font>
      <b/>
      <sz val="11"/>
      <color auto="1"/>
      <name val="游ゴシック"/>
      <family val="3"/>
      <scheme val="minor"/>
    </font>
    <font>
      <sz val="6"/>
      <color auto="1"/>
      <name val="ＭＳ Ｐゴシック"/>
      <family val="3"/>
    </font>
  </fonts>
  <fills count="47">
    <fill>
      <patternFill patternType="none"/>
    </fill>
    <fill>
      <patternFill patternType="gray125"/>
    </fill>
    <fill>
      <patternFill patternType="solid">
        <fgColor theme="4" tint="0.8"/>
        <bgColor indexed="65"/>
      </patternFill>
    </fill>
    <fill>
      <patternFill patternType="solid">
        <fgColor theme="5" tint="0.8"/>
        <bgColor indexed="65"/>
      </patternFill>
    </fill>
    <fill>
      <patternFill patternType="solid">
        <fgColor theme="6" tint="0.8"/>
        <bgColor indexed="65"/>
      </patternFill>
    </fill>
    <fill>
      <patternFill patternType="solid">
        <fgColor theme="7" tint="0.8"/>
        <bgColor indexed="65"/>
      </patternFill>
    </fill>
    <fill>
      <patternFill patternType="solid">
        <fgColor theme="8" tint="0.8"/>
        <bgColor indexed="65"/>
      </patternFill>
    </fill>
    <fill>
      <patternFill patternType="solid">
        <fgColor theme="9" tint="0.8"/>
        <bgColor indexed="65"/>
      </patternFill>
    </fill>
    <fill>
      <patternFill patternType="solid">
        <fgColor theme="4" tint="0.6"/>
        <bgColor indexed="65"/>
      </patternFill>
    </fill>
    <fill>
      <patternFill patternType="solid">
        <fgColor theme="5" tint="0.6"/>
        <bgColor indexed="65"/>
      </patternFill>
    </fill>
    <fill>
      <patternFill patternType="solid">
        <fgColor theme="6" tint="0.6"/>
        <bgColor indexed="65"/>
      </patternFill>
    </fill>
    <fill>
      <patternFill patternType="solid">
        <fgColor theme="7" tint="0.6"/>
        <bgColor indexed="65"/>
      </patternFill>
    </fill>
    <fill>
      <patternFill patternType="solid">
        <fgColor theme="8" tint="0.6"/>
        <bgColor indexed="65"/>
      </patternFill>
    </fill>
    <fill>
      <patternFill patternType="solid">
        <fgColor theme="9" tint="0.6"/>
        <bgColor indexed="65"/>
      </patternFill>
    </fill>
    <fill>
      <patternFill patternType="solid">
        <fgColor theme="4" tint="0.4"/>
        <bgColor indexed="65"/>
      </patternFill>
    </fill>
    <fill>
      <patternFill patternType="solid">
        <fgColor theme="5" tint="0.4"/>
        <bgColor indexed="65"/>
      </patternFill>
    </fill>
    <fill>
      <patternFill patternType="solid">
        <fgColor theme="6" tint="0.4"/>
        <bgColor indexed="65"/>
      </patternFill>
    </fill>
    <fill>
      <patternFill patternType="solid">
        <fgColor theme="7" tint="0.4"/>
        <bgColor indexed="65"/>
      </patternFill>
    </fill>
    <fill>
      <patternFill patternType="solid">
        <fgColor theme="8" tint="0.4"/>
        <bgColor indexed="65"/>
      </patternFill>
    </fill>
    <fill>
      <patternFill patternType="solid">
        <fgColor theme="9" tint="0.4"/>
        <bgColor indexed="65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4" tint="0.8"/>
        <bgColor theme="4" tint="0.8"/>
      </patternFill>
    </fill>
    <fill>
      <patternFill patternType="solid">
        <fgColor rgb="FF70AD47"/>
        <bgColor theme="4" tint="0.8"/>
      </patternFill>
    </fill>
    <fill>
      <patternFill patternType="solid">
        <fgColor rgb="FFFFFF00"/>
        <bgColor indexed="64"/>
      </patternFill>
    </fill>
    <fill>
      <patternFill patternType="solid">
        <fgColor rgb="FFC6E0B4"/>
        <bgColor theme="4" tint="0.8"/>
      </patternFill>
    </fill>
    <fill>
      <patternFill patternType="solid">
        <fgColor theme="9" tint="0.6"/>
        <bgColor indexed="64"/>
      </patternFill>
    </fill>
    <fill>
      <patternFill patternType="solid">
        <fgColor rgb="FFF4B084"/>
        <bgColor theme="4" tint="0.8"/>
      </patternFill>
    </fill>
    <fill>
      <patternFill patternType="solid">
        <fgColor rgb="FFF4B084"/>
        <bgColor indexed="64"/>
      </patternFill>
    </fill>
    <fill>
      <patternFill patternType="solid">
        <fgColor theme="5" tint="0.4"/>
        <bgColor indexed="64"/>
      </patternFill>
    </fill>
    <fill>
      <patternFill patternType="solid">
        <fgColor rgb="FFFF99FF"/>
        <bgColor theme="4" tint="0.8"/>
      </patternFill>
    </fill>
    <fill>
      <patternFill patternType="solid">
        <fgColor rgb="FFFF99FF"/>
        <bgColor indexed="64"/>
      </patternFill>
    </fill>
    <fill>
      <patternFill patternType="solid">
        <fgColor theme="9"/>
        <bgColor theme="4" tint="0.8"/>
      </patternFill>
    </fill>
    <fill>
      <patternFill patternType="solid">
        <fgColor rgb="FFC6E0B4"/>
        <bgColor indexed="64"/>
      </patternFill>
    </fill>
    <fill>
      <patternFill patternType="solid">
        <fgColor theme="7" tint="0.4"/>
        <bgColor theme="4" tint="0.8"/>
      </patternFill>
    </fill>
    <fill>
      <patternFill patternType="solid">
        <fgColor rgb="FFFFEB84"/>
        <bgColor indexed="64"/>
      </patternFill>
    </fill>
  </fills>
  <borders count="97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5"/>
      </bottom>
      <diagonal/>
    </border>
    <border>
      <left/>
      <right/>
      <top/>
      <bottom style="medium">
        <color theme="4" tint="0.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4"/>
      </bottom>
      <diagonal/>
    </border>
    <border>
      <left/>
      <right/>
      <top style="thin">
        <color theme="4" tint="0.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4"/>
      </bottom>
      <diagonal/>
    </border>
    <border>
      <left/>
      <right style="medium">
        <color indexed="64"/>
      </right>
      <top/>
      <bottom style="thin">
        <color theme="4" tint="0.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theme="4" tint="0.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theme="4" tint="0.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theme="4" tint="0.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theme="4" tint="0.4"/>
      </top>
      <bottom style="thin">
        <color theme="4" tint="0.4"/>
      </bottom>
      <diagonal/>
    </border>
    <border>
      <left style="thin">
        <color auto="1"/>
      </left>
      <right/>
      <top style="thin">
        <color theme="4" tint="0.4"/>
      </top>
      <bottom style="thin">
        <color theme="4" tint="0.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theme="4" tint="0.4"/>
      </top>
      <bottom style="thin">
        <color theme="4" tint="0.4"/>
      </bottom>
      <diagonal/>
    </border>
    <border>
      <left/>
      <right/>
      <top style="thin">
        <color theme="4" tint="0.4"/>
      </top>
      <bottom style="medium">
        <color indexed="64"/>
      </bottom>
      <diagonal/>
    </border>
    <border>
      <left/>
      <right style="medium">
        <color indexed="64"/>
      </right>
      <top style="thin">
        <color theme="4" tint="0.4"/>
      </top>
      <bottom style="medium">
        <color indexed="64"/>
      </bottom>
      <diagonal/>
    </border>
    <border>
      <left style="medium">
        <color indexed="64"/>
      </left>
      <right/>
      <top style="thin">
        <color theme="4" tint="0.4"/>
      </top>
      <bottom style="medium">
        <color indexed="64"/>
      </bottom>
      <diagonal/>
    </border>
    <border>
      <left/>
      <right/>
      <top style="thin">
        <color theme="4" tint="0.4"/>
      </top>
      <bottom style="thin">
        <color theme="4" tint="0.4"/>
      </bottom>
      <diagonal/>
    </border>
    <border>
      <left/>
      <right/>
      <top style="thin">
        <color theme="4" tint="0.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4" tint="0.4"/>
      </top>
      <bottom style="medium">
        <color indexed="64"/>
      </bottom>
      <diagonal/>
    </border>
    <border>
      <left/>
      <right style="thin">
        <color auto="1"/>
      </right>
      <top style="thin">
        <color theme="4" tint="0.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theme="1"/>
      </right>
      <top style="thin">
        <color theme="4" tint="0.4"/>
      </top>
      <bottom style="thin">
        <color theme="4" tint="0.4"/>
      </bottom>
      <diagonal/>
    </border>
    <border>
      <left/>
      <right style="thin">
        <color theme="1"/>
      </right>
      <top style="thin">
        <color theme="4" tint="0.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 style="thin">
        <color theme="1"/>
      </right>
      <top style="medium">
        <color indexed="64"/>
      </top>
      <bottom/>
      <diagonal/>
    </border>
    <border>
      <left/>
      <right style="thin">
        <color theme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7" borderId="1" applyNumberForma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29" borderId="4" applyNumberFormat="0" applyAlignment="0" applyProtection="0">
      <alignment vertical="center"/>
    </xf>
    <xf numFmtId="0" fontId="8" fillId="30" borderId="5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</cellStyleXfs>
  <cellXfs count="197">
    <xf numFmtId="0" fontId="0" fillId="0" borderId="0" xfId="0">
      <alignment vertical="center"/>
    </xf>
    <xf numFmtId="0" fontId="17" fillId="0" borderId="0" xfId="0" applyFont="1">
      <alignment vertical="center"/>
    </xf>
    <xf numFmtId="0" fontId="17" fillId="33" borderId="10" xfId="0" applyFont="1" applyFill="1" applyBorder="1">
      <alignment vertical="center"/>
    </xf>
    <xf numFmtId="0" fontId="17" fillId="33" borderId="11" xfId="0" applyFont="1" applyFill="1" applyBorder="1">
      <alignment vertical="center"/>
    </xf>
    <xf numFmtId="0" fontId="17" fillId="33" borderId="0" xfId="0" applyFont="1" applyFill="1" applyBorder="1">
      <alignment vertical="center"/>
    </xf>
    <xf numFmtId="0" fontId="17" fillId="34" borderId="0" xfId="0" applyFont="1" applyFill="1" applyBorder="1">
      <alignment vertical="center"/>
    </xf>
    <xf numFmtId="0" fontId="0" fillId="0" borderId="0" xfId="0" applyFont="1">
      <alignment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19" fillId="35" borderId="0" xfId="0" applyFont="1" applyFill="1" applyBorder="1" applyAlignment="1">
      <alignment horizontal="center" vertical="center" wrapText="1"/>
    </xf>
    <xf numFmtId="0" fontId="19" fillId="35" borderId="0" xfId="0" applyFont="1" applyFill="1" applyBorder="1" applyAlignment="1">
      <alignment horizontal="center" vertical="center"/>
    </xf>
    <xf numFmtId="0" fontId="20" fillId="35" borderId="0" xfId="0" applyFont="1" applyFill="1" applyBorder="1" applyAlignment="1">
      <alignment horizontal="center" vertical="center" wrapText="1"/>
    </xf>
    <xf numFmtId="0" fontId="20" fillId="0" borderId="0" xfId="0" applyFont="1" applyBorder="1">
      <alignment vertical="center"/>
    </xf>
    <xf numFmtId="0" fontId="20" fillId="0" borderId="0" xfId="0" applyFont="1" applyBorder="1" applyAlignment="1">
      <alignment horizontal="center" vertical="center"/>
    </xf>
    <xf numFmtId="0" fontId="20" fillId="35" borderId="0" xfId="0" applyFont="1" applyFill="1" applyBorder="1" applyAlignment="1">
      <alignment horizontal="center" vertical="center"/>
    </xf>
    <xf numFmtId="0" fontId="20" fillId="0" borderId="0" xfId="0" applyFont="1">
      <alignment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35" borderId="13" xfId="0" applyFont="1" applyFill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176" fontId="0" fillId="0" borderId="0" xfId="0" applyNumberForma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0" fillId="0" borderId="0" xfId="0" pivotButton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0" xfId="0" applyBorder="1">
      <alignment vertical="center"/>
    </xf>
    <xf numFmtId="0" fontId="0" fillId="0" borderId="19" xfId="0" applyFill="1" applyBorder="1">
      <alignment vertical="center"/>
    </xf>
    <xf numFmtId="0" fontId="17" fillId="33" borderId="21" xfId="0" applyFont="1" applyFill="1" applyBorder="1">
      <alignment vertical="center"/>
    </xf>
    <xf numFmtId="0" fontId="17" fillId="33" borderId="22" xfId="0" applyFont="1" applyFill="1" applyBorder="1">
      <alignment vertical="center"/>
    </xf>
    <xf numFmtId="0" fontId="17" fillId="33" borderId="23" xfId="0" applyFont="1" applyFill="1" applyBorder="1">
      <alignment vertical="center"/>
    </xf>
    <xf numFmtId="0" fontId="17" fillId="36" borderId="0" xfId="0" applyFont="1" applyFill="1" applyBorder="1">
      <alignment vertical="center"/>
    </xf>
    <xf numFmtId="0" fontId="17" fillId="37" borderId="24" xfId="0" applyFont="1" applyFill="1" applyBorder="1">
      <alignment vertical="center"/>
    </xf>
    <xf numFmtId="0" fontId="17" fillId="37" borderId="25" xfId="0" applyFont="1" applyFill="1" applyBorder="1">
      <alignment vertical="center"/>
    </xf>
    <xf numFmtId="0" fontId="17" fillId="37" borderId="23" xfId="0" applyFont="1" applyFill="1" applyBorder="1">
      <alignment vertical="center"/>
    </xf>
    <xf numFmtId="0" fontId="17" fillId="33" borderId="26" xfId="0" applyFont="1" applyFill="1" applyBorder="1">
      <alignment vertical="center"/>
    </xf>
    <xf numFmtId="0" fontId="17" fillId="33" borderId="27" xfId="0" applyFont="1" applyFill="1" applyBorder="1">
      <alignment vertical="center"/>
    </xf>
    <xf numFmtId="0" fontId="17" fillId="33" borderId="28" xfId="0" applyFont="1" applyFill="1" applyBorder="1">
      <alignment vertical="center"/>
    </xf>
    <xf numFmtId="0" fontId="17" fillId="38" borderId="26" xfId="0" applyFont="1" applyFill="1" applyBorder="1">
      <alignment vertical="center"/>
    </xf>
    <xf numFmtId="0" fontId="17" fillId="39" borderId="0" xfId="0" applyFont="1" applyFill="1" applyBorder="1">
      <alignment vertical="center"/>
    </xf>
    <xf numFmtId="0" fontId="17" fillId="40" borderId="24" xfId="0" applyFont="1" applyFill="1" applyBorder="1">
      <alignment vertical="center"/>
    </xf>
    <xf numFmtId="0" fontId="17" fillId="40" borderId="25" xfId="0" applyFont="1" applyFill="1" applyBorder="1">
      <alignment vertical="center"/>
    </xf>
    <xf numFmtId="0" fontId="17" fillId="40" borderId="23" xfId="0" applyFont="1" applyFill="1" applyBorder="1">
      <alignment vertical="center"/>
    </xf>
    <xf numFmtId="0" fontId="17" fillId="40" borderId="26" xfId="0" applyFont="1" applyFill="1" applyBorder="1">
      <alignment vertical="center"/>
    </xf>
    <xf numFmtId="0" fontId="17" fillId="41" borderId="27" xfId="0" applyFont="1" applyFill="1" applyBorder="1">
      <alignment vertical="center"/>
    </xf>
    <xf numFmtId="0" fontId="17" fillId="42" borderId="26" xfId="0" applyFont="1" applyFill="1" applyBorder="1">
      <alignment vertical="center"/>
    </xf>
    <xf numFmtId="0" fontId="17" fillId="42" borderId="0" xfId="0" applyFont="1" applyFill="1">
      <alignment vertical="center"/>
    </xf>
    <xf numFmtId="0" fontId="17" fillId="43" borderId="27" xfId="0" applyFont="1" applyFill="1" applyBorder="1">
      <alignment vertical="center"/>
    </xf>
    <xf numFmtId="0" fontId="17" fillId="33" borderId="20" xfId="0" applyFont="1" applyFill="1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4" xfId="0" applyFill="1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24" xfId="0" applyBorder="1">
      <alignment vertical="center"/>
    </xf>
    <xf numFmtId="0" fontId="0" fillId="0" borderId="23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17" fillId="43" borderId="36" xfId="0" applyFont="1" applyFill="1" applyBorder="1">
      <alignment vertical="center"/>
    </xf>
    <xf numFmtId="0" fontId="17" fillId="33" borderId="36" xfId="0" applyFont="1" applyFill="1" applyBorder="1">
      <alignment vertical="center"/>
    </xf>
    <xf numFmtId="0" fontId="17" fillId="0" borderId="37" xfId="0" applyFont="1" applyBorder="1">
      <alignment vertical="center"/>
    </xf>
    <xf numFmtId="0" fontId="17" fillId="0" borderId="38" xfId="0" applyFont="1" applyBorder="1">
      <alignment vertical="center"/>
    </xf>
    <xf numFmtId="0" fontId="17" fillId="0" borderId="13" xfId="0" applyFont="1" applyBorder="1">
      <alignment vertical="center"/>
    </xf>
    <xf numFmtId="0" fontId="17" fillId="0" borderId="39" xfId="0" applyFont="1" applyBorder="1">
      <alignment vertical="center"/>
    </xf>
    <xf numFmtId="0" fontId="17" fillId="0" borderId="14" xfId="0" applyFont="1" applyBorder="1">
      <alignment vertical="center"/>
    </xf>
    <xf numFmtId="0" fontId="17" fillId="0" borderId="40" xfId="0" applyFont="1" applyBorder="1">
      <alignment vertical="center"/>
    </xf>
    <xf numFmtId="0" fontId="17" fillId="0" borderId="41" xfId="0" applyFont="1" applyBorder="1">
      <alignment vertical="center"/>
    </xf>
    <xf numFmtId="0" fontId="17" fillId="42" borderId="10" xfId="0" applyFont="1" applyFill="1" applyBorder="1">
      <alignment vertical="center"/>
    </xf>
    <xf numFmtId="0" fontId="17" fillId="0" borderId="16" xfId="0" applyFont="1" applyBorder="1">
      <alignment vertical="center"/>
    </xf>
    <xf numFmtId="0" fontId="0" fillId="0" borderId="42" xfId="0" applyBorder="1">
      <alignment vertical="center"/>
    </xf>
    <xf numFmtId="0" fontId="17" fillId="42" borderId="36" xfId="0" applyFont="1" applyFill="1" applyBorder="1">
      <alignment vertical="center"/>
    </xf>
    <xf numFmtId="0" fontId="17" fillId="41" borderId="36" xfId="0" applyFont="1" applyFill="1" applyBorder="1">
      <alignment vertical="center"/>
    </xf>
    <xf numFmtId="0" fontId="17" fillId="33" borderId="43" xfId="0" applyFont="1" applyFill="1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17" fillId="0" borderId="47" xfId="0" applyFont="1" applyBorder="1">
      <alignment vertical="center"/>
    </xf>
    <xf numFmtId="0" fontId="17" fillId="33" borderId="48" xfId="0" applyFont="1" applyFill="1" applyBorder="1">
      <alignment vertical="center"/>
    </xf>
    <xf numFmtId="0" fontId="0" fillId="0" borderId="49" xfId="0" applyBorder="1">
      <alignment vertical="center"/>
    </xf>
    <xf numFmtId="0" fontId="17" fillId="0" borderId="50" xfId="0" applyFont="1" applyBorder="1">
      <alignment vertical="center"/>
    </xf>
    <xf numFmtId="0" fontId="0" fillId="0" borderId="34" xfId="0" applyFill="1" applyBorder="1">
      <alignment vertical="center"/>
    </xf>
    <xf numFmtId="0" fontId="17" fillId="40" borderId="10" xfId="0" applyFont="1" applyFill="1" applyBorder="1">
      <alignment vertical="center"/>
    </xf>
    <xf numFmtId="0" fontId="17" fillId="40" borderId="20" xfId="0" applyFont="1" applyFill="1" applyBorder="1">
      <alignment vertical="center"/>
    </xf>
    <xf numFmtId="0" fontId="0" fillId="0" borderId="51" xfId="0" applyFill="1" applyBorder="1">
      <alignment vertical="center"/>
    </xf>
    <xf numFmtId="0" fontId="17" fillId="40" borderId="52" xfId="0" applyFont="1" applyFill="1" applyBorder="1">
      <alignment vertical="center"/>
    </xf>
    <xf numFmtId="0" fontId="0" fillId="0" borderId="51" xfId="0" applyBorder="1">
      <alignment vertical="center"/>
    </xf>
    <xf numFmtId="0" fontId="0" fillId="0" borderId="52" xfId="0" applyBorder="1">
      <alignment vertical="center"/>
    </xf>
    <xf numFmtId="0" fontId="0" fillId="0" borderId="25" xfId="0" applyBorder="1">
      <alignment vertical="center"/>
    </xf>
    <xf numFmtId="0" fontId="17" fillId="40" borderId="36" xfId="0" applyFont="1" applyFill="1" applyBorder="1">
      <alignment vertical="center"/>
    </xf>
    <xf numFmtId="0" fontId="17" fillId="38" borderId="10" xfId="0" applyFont="1" applyFill="1" applyBorder="1">
      <alignment vertical="center"/>
    </xf>
    <xf numFmtId="0" fontId="20" fillId="0" borderId="45" xfId="0" applyFont="1" applyBorder="1">
      <alignment vertical="center"/>
    </xf>
    <xf numFmtId="0" fontId="0" fillId="0" borderId="18" xfId="0" applyBorder="1" applyAlignment="1">
      <alignment horizontal="right" vertical="center"/>
    </xf>
    <xf numFmtId="0" fontId="17" fillId="37" borderId="20" xfId="0" applyFont="1" applyFill="1" applyBorder="1">
      <alignment vertical="center"/>
    </xf>
    <xf numFmtId="0" fontId="17" fillId="37" borderId="52" xfId="0" applyFont="1" applyFill="1" applyBorder="1">
      <alignment vertical="center"/>
    </xf>
    <xf numFmtId="0" fontId="17" fillId="44" borderId="23" xfId="0" applyFont="1" applyFill="1" applyBorder="1">
      <alignment vertical="center"/>
    </xf>
    <xf numFmtId="0" fontId="0" fillId="0" borderId="53" xfId="0" applyBorder="1">
      <alignment vertical="center"/>
    </xf>
    <xf numFmtId="0" fontId="17" fillId="33" borderId="54" xfId="0" applyFont="1" applyFill="1" applyBorder="1">
      <alignment vertical="center"/>
    </xf>
    <xf numFmtId="0" fontId="0" fillId="0" borderId="55" xfId="0" applyBorder="1">
      <alignment vertical="center"/>
    </xf>
    <xf numFmtId="0" fontId="0" fillId="0" borderId="56" xfId="0" applyBorder="1">
      <alignment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17" fillId="0" borderId="59" xfId="0" applyFont="1" applyBorder="1">
      <alignment vertical="center"/>
    </xf>
    <xf numFmtId="0" fontId="0" fillId="0" borderId="51" xfId="0" applyBorder="1" applyAlignment="1">
      <alignment horizontal="right" vertical="center"/>
    </xf>
    <xf numFmtId="0" fontId="17" fillId="33" borderId="52" xfId="0" applyFont="1" applyFill="1" applyBorder="1">
      <alignment vertical="center"/>
    </xf>
    <xf numFmtId="0" fontId="0" fillId="0" borderId="60" xfId="0" applyBorder="1">
      <alignment vertical="center"/>
    </xf>
    <xf numFmtId="0" fontId="0" fillId="0" borderId="61" xfId="0" applyBorder="1">
      <alignment vertical="center"/>
    </xf>
    <xf numFmtId="0" fontId="0" fillId="0" borderId="62" xfId="0" applyBorder="1">
      <alignment vertical="center"/>
    </xf>
    <xf numFmtId="0" fontId="0" fillId="0" borderId="63" xfId="0" applyBorder="1">
      <alignment vertical="center"/>
    </xf>
    <xf numFmtId="0" fontId="0" fillId="0" borderId="64" xfId="0" applyBorder="1">
      <alignment vertical="center"/>
    </xf>
    <xf numFmtId="0" fontId="17" fillId="0" borderId="17" xfId="0" applyFont="1" applyBorder="1">
      <alignment vertical="center"/>
    </xf>
    <xf numFmtId="0" fontId="0" fillId="0" borderId="65" xfId="0" applyBorder="1">
      <alignment vertical="center"/>
    </xf>
    <xf numFmtId="0" fontId="0" fillId="0" borderId="66" xfId="0" applyBorder="1" applyAlignment="1">
      <alignment horizontal="right" vertical="center"/>
    </xf>
    <xf numFmtId="0" fontId="17" fillId="33" borderId="67" xfId="0" applyFont="1" applyFill="1" applyBorder="1">
      <alignment vertical="center"/>
    </xf>
    <xf numFmtId="0" fontId="0" fillId="0" borderId="68" xfId="0" applyBorder="1">
      <alignment vertical="center"/>
    </xf>
    <xf numFmtId="0" fontId="0" fillId="0" borderId="69" xfId="0" applyBorder="1">
      <alignment vertical="center"/>
    </xf>
    <xf numFmtId="0" fontId="20" fillId="0" borderId="64" xfId="0" applyFont="1" applyBorder="1">
      <alignment vertical="center"/>
    </xf>
    <xf numFmtId="0" fontId="20" fillId="0" borderId="65" xfId="0" applyFont="1" applyBorder="1">
      <alignment vertical="center"/>
    </xf>
    <xf numFmtId="0" fontId="17" fillId="33" borderId="0" xfId="0" applyFont="1" applyFill="1">
      <alignment vertical="center"/>
    </xf>
    <xf numFmtId="0" fontId="17" fillId="34" borderId="21" xfId="0" applyFont="1" applyFill="1" applyBorder="1">
      <alignment vertical="center"/>
    </xf>
    <xf numFmtId="0" fontId="17" fillId="43" borderId="22" xfId="0" applyFont="1" applyFill="1" applyBorder="1">
      <alignment vertical="center"/>
    </xf>
    <xf numFmtId="0" fontId="17" fillId="45" borderId="23" xfId="0" applyFont="1" applyFill="1" applyBorder="1">
      <alignment vertical="center"/>
    </xf>
    <xf numFmtId="0" fontId="17" fillId="33" borderId="24" xfId="0" applyFont="1" applyFill="1" applyBorder="1">
      <alignment vertical="center"/>
    </xf>
    <xf numFmtId="0" fontId="17" fillId="43" borderId="26" xfId="0" applyFont="1" applyFill="1" applyBorder="1">
      <alignment vertical="center"/>
    </xf>
    <xf numFmtId="0" fontId="17" fillId="43" borderId="0" xfId="0" applyFont="1" applyFill="1" applyBorder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17" fillId="43" borderId="10" xfId="0" applyFont="1" applyFill="1" applyBorder="1">
      <alignment vertical="center"/>
    </xf>
    <xf numFmtId="0" fontId="17" fillId="43" borderId="43" xfId="0" applyFont="1" applyFill="1" applyBorder="1">
      <alignment vertical="center"/>
    </xf>
    <xf numFmtId="0" fontId="0" fillId="0" borderId="70" xfId="0" applyBorder="1">
      <alignment vertical="center"/>
    </xf>
    <xf numFmtId="0" fontId="0" fillId="0" borderId="71" xfId="0" applyBorder="1">
      <alignment vertical="center"/>
    </xf>
    <xf numFmtId="0" fontId="0" fillId="0" borderId="72" xfId="0" applyBorder="1">
      <alignment vertical="center"/>
    </xf>
    <xf numFmtId="0" fontId="0" fillId="0" borderId="73" xfId="0" applyBorder="1">
      <alignment vertical="center"/>
    </xf>
    <xf numFmtId="0" fontId="17" fillId="45" borderId="20" xfId="0" applyFont="1" applyFill="1" applyBorder="1">
      <alignment vertical="center"/>
    </xf>
    <xf numFmtId="0" fontId="17" fillId="43" borderId="52" xfId="0" applyFont="1" applyFill="1" applyBorder="1">
      <alignment vertical="center"/>
    </xf>
    <xf numFmtId="0" fontId="17" fillId="43" borderId="23" xfId="0" applyFont="1" applyFill="1" applyBorder="1">
      <alignment vertical="center"/>
    </xf>
    <xf numFmtId="0" fontId="0" fillId="0" borderId="74" xfId="0" applyBorder="1">
      <alignment vertical="center"/>
    </xf>
    <xf numFmtId="0" fontId="17" fillId="43" borderId="24" xfId="0" applyFont="1" applyFill="1" applyBorder="1">
      <alignment vertical="center"/>
    </xf>
    <xf numFmtId="0" fontId="17" fillId="43" borderId="64" xfId="0" applyFont="1" applyFill="1" applyBorder="1">
      <alignment vertical="center"/>
    </xf>
    <xf numFmtId="0" fontId="17" fillId="45" borderId="21" xfId="0" applyFont="1" applyFill="1" applyBorder="1">
      <alignment vertical="center"/>
    </xf>
    <xf numFmtId="0" fontId="17" fillId="43" borderId="25" xfId="0" applyFont="1" applyFill="1" applyBorder="1">
      <alignment vertical="center"/>
    </xf>
    <xf numFmtId="0" fontId="17" fillId="33" borderId="75" xfId="0" applyFont="1" applyFill="1" applyBorder="1">
      <alignment vertical="center"/>
    </xf>
    <xf numFmtId="0" fontId="17" fillId="43" borderId="75" xfId="0" applyFont="1" applyFill="1" applyBorder="1">
      <alignment vertical="center"/>
    </xf>
    <xf numFmtId="0" fontId="17" fillId="33" borderId="76" xfId="0" applyFont="1" applyFill="1" applyBorder="1">
      <alignment vertical="center"/>
    </xf>
    <xf numFmtId="0" fontId="0" fillId="0" borderId="77" xfId="0" applyBorder="1">
      <alignment vertical="center"/>
    </xf>
    <xf numFmtId="0" fontId="0" fillId="0" borderId="78" xfId="0" applyBorder="1">
      <alignment vertical="center"/>
    </xf>
    <xf numFmtId="0" fontId="17" fillId="33" borderId="79" xfId="0" applyFont="1" applyFill="1" applyBorder="1">
      <alignment vertical="center"/>
    </xf>
    <xf numFmtId="0" fontId="17" fillId="43" borderId="80" xfId="0" applyFont="1" applyFill="1" applyBorder="1">
      <alignment vertical="center"/>
    </xf>
    <xf numFmtId="0" fontId="17" fillId="43" borderId="81" xfId="0" applyFont="1" applyFill="1" applyBorder="1">
      <alignment vertical="center"/>
    </xf>
    <xf numFmtId="0" fontId="17" fillId="33" borderId="82" xfId="0" applyFont="1" applyFill="1" applyBorder="1">
      <alignment vertical="center"/>
    </xf>
    <xf numFmtId="0" fontId="20" fillId="0" borderId="52" xfId="0" applyFont="1" applyBorder="1">
      <alignment vertical="center"/>
    </xf>
    <xf numFmtId="0" fontId="20" fillId="0" borderId="26" xfId="0" applyFont="1" applyBorder="1">
      <alignment vertical="center"/>
    </xf>
    <xf numFmtId="0" fontId="20" fillId="0" borderId="28" xfId="0" applyFont="1" applyBorder="1">
      <alignment vertical="center"/>
    </xf>
    <xf numFmtId="0" fontId="0" fillId="0" borderId="66" xfId="0" applyBorder="1">
      <alignment vertical="center"/>
    </xf>
    <xf numFmtId="0" fontId="20" fillId="0" borderId="67" xfId="0" applyFont="1" applyBorder="1">
      <alignment vertical="center"/>
    </xf>
    <xf numFmtId="0" fontId="20" fillId="0" borderId="30" xfId="0" applyFont="1" applyBorder="1">
      <alignment vertical="center"/>
    </xf>
    <xf numFmtId="0" fontId="20" fillId="0" borderId="29" xfId="0" applyFont="1" applyBorder="1">
      <alignment vertical="center"/>
    </xf>
    <xf numFmtId="0" fontId="20" fillId="0" borderId="32" xfId="0" applyFont="1" applyBorder="1">
      <alignment vertical="center"/>
    </xf>
    <xf numFmtId="0" fontId="17" fillId="33" borderId="83" xfId="0" applyFont="1" applyFill="1" applyBorder="1">
      <alignment vertical="center"/>
    </xf>
    <xf numFmtId="0" fontId="20" fillId="0" borderId="35" xfId="0" applyFont="1" applyBorder="1">
      <alignment vertical="center"/>
    </xf>
    <xf numFmtId="0" fontId="20" fillId="0" borderId="34" xfId="0" applyFont="1" applyBorder="1">
      <alignment vertical="center"/>
    </xf>
    <xf numFmtId="0" fontId="20" fillId="0" borderId="49" xfId="0" applyFont="1" applyBorder="1">
      <alignment vertical="center"/>
    </xf>
    <xf numFmtId="0" fontId="20" fillId="0" borderId="42" xfId="0" applyFont="1" applyBorder="1">
      <alignment vertical="center"/>
    </xf>
    <xf numFmtId="0" fontId="20" fillId="0" borderId="44" xfId="0" applyFont="1" applyBorder="1">
      <alignment vertical="center"/>
    </xf>
    <xf numFmtId="0" fontId="20" fillId="0" borderId="46" xfId="0" applyFont="1" applyBorder="1">
      <alignment vertical="center"/>
    </xf>
    <xf numFmtId="0" fontId="20" fillId="0" borderId="25" xfId="0" applyFont="1" applyBorder="1">
      <alignment vertical="center"/>
    </xf>
    <xf numFmtId="0" fontId="20" fillId="0" borderId="62" xfId="0" applyFont="1" applyBorder="1">
      <alignment vertical="center"/>
    </xf>
    <xf numFmtId="0" fontId="17" fillId="33" borderId="84" xfId="0" applyFont="1" applyFill="1" applyBorder="1">
      <alignment vertical="center"/>
    </xf>
    <xf numFmtId="0" fontId="17" fillId="33" borderId="85" xfId="0" applyFont="1" applyFill="1" applyBorder="1">
      <alignment vertical="center"/>
    </xf>
    <xf numFmtId="0" fontId="0" fillId="0" borderId="84" xfId="0" applyBorder="1">
      <alignment vertical="center"/>
    </xf>
    <xf numFmtId="0" fontId="0" fillId="0" borderId="86" xfId="0" applyBorder="1">
      <alignment vertical="center"/>
    </xf>
    <xf numFmtId="0" fontId="20" fillId="0" borderId="51" xfId="0" applyFont="1" applyBorder="1">
      <alignment vertical="center"/>
    </xf>
    <xf numFmtId="0" fontId="20" fillId="0" borderId="24" xfId="0" applyFont="1" applyBorder="1">
      <alignment vertical="center"/>
    </xf>
    <xf numFmtId="0" fontId="20" fillId="0" borderId="23" xfId="0" applyFont="1" applyBorder="1">
      <alignment vertical="center"/>
    </xf>
    <xf numFmtId="0" fontId="20" fillId="0" borderId="86" xfId="0" applyFont="1" applyBorder="1">
      <alignment vertical="center"/>
    </xf>
    <xf numFmtId="0" fontId="20" fillId="0" borderId="87" xfId="0" applyFont="1" applyBorder="1">
      <alignment vertical="center"/>
    </xf>
    <xf numFmtId="0" fontId="20" fillId="0" borderId="88" xfId="0" applyFont="1" applyBorder="1">
      <alignment vertical="center"/>
    </xf>
    <xf numFmtId="0" fontId="20" fillId="0" borderId="84" xfId="0" applyFont="1" applyBorder="1">
      <alignment vertical="center"/>
    </xf>
    <xf numFmtId="0" fontId="17" fillId="33" borderId="89" xfId="0" applyFont="1" applyFill="1" applyBorder="1">
      <alignment vertical="center"/>
    </xf>
    <xf numFmtId="0" fontId="20" fillId="0" borderId="90" xfId="0" applyFont="1" applyBorder="1">
      <alignment vertical="center"/>
    </xf>
    <xf numFmtId="0" fontId="20" fillId="0" borderId="91" xfId="0" applyFont="1" applyBorder="1">
      <alignment vertical="center"/>
    </xf>
    <xf numFmtId="0" fontId="20" fillId="0" borderId="92" xfId="0" applyFont="1" applyBorder="1">
      <alignment vertical="center"/>
    </xf>
    <xf numFmtId="0" fontId="20" fillId="0" borderId="93" xfId="0" applyFont="1" applyBorder="1">
      <alignment vertical="center"/>
    </xf>
    <xf numFmtId="0" fontId="20" fillId="0" borderId="94" xfId="0" applyFont="1" applyBorder="1">
      <alignment vertical="center"/>
    </xf>
    <xf numFmtId="0" fontId="20" fillId="0" borderId="95" xfId="0" applyFont="1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96" xfId="0" applyBorder="1">
      <alignment vertical="center"/>
    </xf>
    <xf numFmtId="0" fontId="0" fillId="46" borderId="0" xfId="0" applyFill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標準" xfId="0" builtinId="0"/>
    <cellStyle name="良い" xfId="33" builtinId="26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計算" xfId="38" builtinId="22" customBuiltin="1"/>
    <cellStyle name="説明文" xfId="39" builtinId="53" customBuiltin="1"/>
    <cellStyle name="警告文" xfId="40" builtinId="11" customBuiltin="1"/>
    <cellStyle name="集計" xfId="41" builtinId="25" customBuiltin="1"/>
  </cellStyles>
  <dxfs count="12">
    <dxf/>
    <dxf/>
    <dxf/>
    <dxf/>
    <dxf/>
    <dxf/>
    <dxf/>
    <dxf/>
    <dxf/>
    <dxf/>
    <dxf/>
    <dxf/>
  </dxfs>
  <tableStyles count="0" defaultTableStyle="TableStyleMedium2" defaultPivotStyle="PivotStyleLight16"/>
  <colors>
    <mruColors>
      <color rgb="FFFFEB84"/>
      <color rgb="FFC6E0B4"/>
      <color rgb="FFF4B084"/>
      <color rgb="FF70AD47"/>
      <color rgb="FFFF99FF"/>
    </mruColors>
  </colors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theme" Target="theme/theme1.xml" /><Relationship Id="rId10" Type="http://schemas.openxmlformats.org/officeDocument/2006/relationships/sharedStrings" Target="sharedStrings.xml" /><Relationship Id="rId11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G34"/>
  <sheetViews>
    <sheetView tabSelected="1" view="pageBreakPreview" zoomScale="60" zoomScaleNormal="7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RowHeight="15.95" customHeight="1"/>
  <cols>
    <col min="1" max="1" width="4" customWidth="1"/>
    <col min="2" max="2" width="11.75" customWidth="1"/>
    <col min="3" max="29" width="7.875" customWidth="1"/>
    <col min="32" max="32" width="4.5" customWidth="1"/>
    <col min="33" max="33" width="4.375" customWidth="1"/>
  </cols>
  <sheetData>
    <row r="1" spans="1:33" ht="15.95" customHeight="1">
      <c r="B1" s="1" t="s">
        <v>84</v>
      </c>
    </row>
    <row r="2" spans="1:33" ht="15.95" customHeight="1">
      <c r="C2" t="s">
        <v>104</v>
      </c>
      <c r="D2" t="s">
        <v>104</v>
      </c>
      <c r="E2" t="s">
        <v>104</v>
      </c>
      <c r="F2" t="s">
        <v>104</v>
      </c>
      <c r="G2" t="s">
        <v>104</v>
      </c>
      <c r="H2" t="s">
        <v>104</v>
      </c>
      <c r="I2" t="s">
        <v>104</v>
      </c>
      <c r="J2" t="s">
        <v>104</v>
      </c>
      <c r="K2" t="s">
        <v>104</v>
      </c>
      <c r="L2" t="s">
        <v>104</v>
      </c>
      <c r="M2" t="s">
        <v>104</v>
      </c>
      <c r="N2" t="s">
        <v>104</v>
      </c>
      <c r="O2" t="s">
        <v>104</v>
      </c>
      <c r="P2" t="s">
        <v>104</v>
      </c>
      <c r="Q2" t="s">
        <v>104</v>
      </c>
      <c r="R2" t="s">
        <v>104</v>
      </c>
      <c r="S2" t="s">
        <v>104</v>
      </c>
      <c r="T2" t="s">
        <v>104</v>
      </c>
      <c r="U2" t="s">
        <v>104</v>
      </c>
      <c r="V2" t="s">
        <v>104</v>
      </c>
      <c r="W2" t="s">
        <v>104</v>
      </c>
      <c r="X2" t="s">
        <v>104</v>
      </c>
      <c r="Y2" t="s">
        <v>104</v>
      </c>
      <c r="Z2" t="s">
        <v>104</v>
      </c>
      <c r="AA2" t="s">
        <v>104</v>
      </c>
      <c r="AB2" t="s">
        <v>104</v>
      </c>
    </row>
    <row r="3" spans="1:33" ht="18.75">
      <c r="B3" s="2"/>
      <c r="C3" s="4" t="s">
        <v>66</v>
      </c>
      <c r="D3" s="4" t="s">
        <v>58</v>
      </c>
      <c r="E3" s="4" t="s">
        <v>6</v>
      </c>
      <c r="F3" s="4" t="s">
        <v>65</v>
      </c>
      <c r="G3" s="4" t="s">
        <v>39</v>
      </c>
      <c r="H3" s="4" t="s">
        <v>1</v>
      </c>
      <c r="I3" s="4" t="s">
        <v>42</v>
      </c>
      <c r="J3" s="4" t="s">
        <v>52</v>
      </c>
      <c r="K3" s="4" t="s">
        <v>36</v>
      </c>
      <c r="L3" s="4" t="s">
        <v>64</v>
      </c>
      <c r="M3" s="5" t="s">
        <v>109</v>
      </c>
      <c r="N3" s="5" t="s">
        <v>110</v>
      </c>
      <c r="O3" s="5" t="s">
        <v>109</v>
      </c>
      <c r="P3" s="4" t="s">
        <v>63</v>
      </c>
      <c r="Q3" s="4" t="s">
        <v>61</v>
      </c>
      <c r="R3" s="4" t="s">
        <v>47</v>
      </c>
      <c r="S3" s="4" t="s">
        <v>9</v>
      </c>
      <c r="T3" s="4" t="s">
        <v>43</v>
      </c>
      <c r="U3" s="4" t="s">
        <v>59</v>
      </c>
      <c r="V3" s="4" t="s">
        <v>40</v>
      </c>
      <c r="W3" s="4" t="s">
        <v>49</v>
      </c>
      <c r="X3" s="4" t="s">
        <v>123</v>
      </c>
      <c r="Y3" s="5" t="s">
        <v>57</v>
      </c>
      <c r="Z3" s="4" t="s">
        <v>56</v>
      </c>
      <c r="AA3" s="4" t="s">
        <v>14</v>
      </c>
      <c r="AB3" s="4" t="s">
        <v>55</v>
      </c>
      <c r="AC3" s="1"/>
    </row>
    <row r="4" spans="1:33" ht="15.95" customHeight="1">
      <c r="A4" t="s">
        <v>104</v>
      </c>
      <c r="B4" s="3" t="s">
        <v>14</v>
      </c>
      <c r="Q4" s="12"/>
      <c r="R4" s="12"/>
      <c r="S4" s="12"/>
      <c r="T4" s="12"/>
      <c r="U4" s="12"/>
      <c r="V4" s="12"/>
      <c r="W4" s="12"/>
      <c r="X4" s="12"/>
      <c r="Y4" s="12"/>
      <c r="Z4" s="12"/>
      <c r="AB4" s="13">
        <v>100</v>
      </c>
      <c r="AC4" s="23"/>
      <c r="AD4" s="25">
        <v>3.4</v>
      </c>
      <c r="AE4" s="25"/>
    </row>
    <row r="5" spans="1:33" ht="15.95" customHeight="1">
      <c r="A5" t="s">
        <v>104</v>
      </c>
      <c r="B5" s="4" t="s">
        <v>56</v>
      </c>
      <c r="Q5" s="12"/>
      <c r="R5" s="12"/>
      <c r="S5" s="12"/>
      <c r="T5" s="12"/>
      <c r="U5" s="12"/>
      <c r="V5" s="12"/>
      <c r="W5" s="12"/>
      <c r="X5" s="12"/>
      <c r="Y5" s="12"/>
      <c r="AA5" s="13">
        <v>100</v>
      </c>
      <c r="AB5" s="13">
        <v>100</v>
      </c>
      <c r="AC5" s="23"/>
      <c r="AD5" s="25">
        <v>1</v>
      </c>
      <c r="AE5" s="25"/>
    </row>
    <row r="6" spans="1:33" ht="15.95" customHeight="1">
      <c r="A6" t="s">
        <v>104</v>
      </c>
      <c r="B6" s="5" t="s">
        <v>57</v>
      </c>
      <c r="Q6" s="12"/>
      <c r="R6" s="12"/>
      <c r="S6" s="12"/>
      <c r="T6" s="12"/>
      <c r="U6" s="12"/>
      <c r="V6" s="12"/>
      <c r="W6" s="12"/>
      <c r="X6" s="12"/>
      <c r="Z6" s="13">
        <v>100</v>
      </c>
      <c r="AA6" s="13">
        <v>100</v>
      </c>
      <c r="AB6" s="13">
        <v>100</v>
      </c>
      <c r="AC6" s="23"/>
      <c r="AD6" s="25">
        <v>1.6</v>
      </c>
      <c r="AE6" s="25"/>
      <c r="AF6" s="13"/>
      <c r="AG6" s="13"/>
    </row>
    <row r="7" spans="1:33" ht="15.95" customHeight="1">
      <c r="A7" t="s">
        <v>104</v>
      </c>
      <c r="B7" s="4" t="s">
        <v>123</v>
      </c>
      <c r="Q7" s="12"/>
      <c r="R7" s="12"/>
      <c r="S7" s="12"/>
      <c r="T7" s="12"/>
      <c r="U7" s="12"/>
      <c r="V7" s="12"/>
      <c r="W7" s="12"/>
      <c r="X7" s="12"/>
      <c r="Y7" s="20">
        <v>100</v>
      </c>
      <c r="Z7" s="21">
        <v>100</v>
      </c>
      <c r="AA7" s="21">
        <v>100</v>
      </c>
      <c r="AB7" s="22">
        <v>100</v>
      </c>
      <c r="AC7" s="24"/>
      <c r="AD7" s="25">
        <v>1.1000000000000001</v>
      </c>
      <c r="AE7" s="25"/>
      <c r="AF7" s="26"/>
      <c r="AG7" s="26"/>
    </row>
    <row r="8" spans="1:33" ht="15.95" customHeight="1">
      <c r="A8" t="s">
        <v>104</v>
      </c>
      <c r="B8" s="4" t="s">
        <v>49</v>
      </c>
      <c r="Q8" s="12"/>
      <c r="R8" s="12"/>
      <c r="S8" s="12"/>
      <c r="T8" s="12"/>
      <c r="U8" s="12"/>
      <c r="V8" s="12"/>
      <c r="X8" s="16">
        <v>100</v>
      </c>
      <c r="Y8" s="13">
        <v>100</v>
      </c>
      <c r="Z8" s="13">
        <v>100</v>
      </c>
      <c r="AA8" s="13">
        <v>100</v>
      </c>
      <c r="AB8" s="13">
        <v>100</v>
      </c>
      <c r="AC8" s="23"/>
      <c r="AD8" s="25">
        <v>0.5</v>
      </c>
      <c r="AE8" s="25">
        <v>0</v>
      </c>
      <c r="AG8" s="13"/>
    </row>
    <row r="9" spans="1:33" ht="15.95" customHeight="1">
      <c r="A9" t="s">
        <v>104</v>
      </c>
      <c r="B9" s="4" t="s">
        <v>40</v>
      </c>
      <c r="Q9" s="12"/>
      <c r="R9" s="12"/>
      <c r="S9" s="12"/>
      <c r="T9" s="12"/>
      <c r="U9" s="12"/>
      <c r="W9" s="13">
        <v>100</v>
      </c>
      <c r="X9" s="17">
        <v>100</v>
      </c>
      <c r="Y9" s="13">
        <v>100</v>
      </c>
      <c r="Z9" s="13">
        <v>100</v>
      </c>
      <c r="AA9" s="13">
        <v>100</v>
      </c>
      <c r="AB9" s="13">
        <v>200</v>
      </c>
      <c r="AC9" s="23"/>
      <c r="AD9" s="25">
        <v>0.7</v>
      </c>
      <c r="AE9" s="25">
        <f t="shared" ref="AE9:AE18" si="0">AE8+AD9</f>
        <v>0.7</v>
      </c>
    </row>
    <row r="10" spans="1:33" ht="15.95" customHeight="1">
      <c r="A10" t="s">
        <v>104</v>
      </c>
      <c r="B10" s="4" t="s">
        <v>59</v>
      </c>
      <c r="C10" s="7"/>
      <c r="Q10" s="12"/>
      <c r="R10" s="12"/>
      <c r="S10" s="12"/>
      <c r="T10" s="12"/>
      <c r="V10" s="13">
        <v>100</v>
      </c>
      <c r="W10" s="13">
        <v>100</v>
      </c>
      <c r="X10" s="17">
        <v>100</v>
      </c>
      <c r="Y10" s="13">
        <v>100</v>
      </c>
      <c r="Z10" s="13">
        <v>100</v>
      </c>
      <c r="AA10" s="13">
        <v>100</v>
      </c>
      <c r="AB10" s="13">
        <v>200</v>
      </c>
      <c r="AC10" s="23"/>
      <c r="AD10" s="25">
        <v>0.3</v>
      </c>
      <c r="AE10" s="25">
        <f t="shared" si="0"/>
        <v>1</v>
      </c>
    </row>
    <row r="11" spans="1:33" ht="15.95" customHeight="1">
      <c r="A11" t="s">
        <v>104</v>
      </c>
      <c r="B11" s="4" t="s">
        <v>43</v>
      </c>
      <c r="C11" s="7"/>
      <c r="D11" s="7"/>
      <c r="Q11" s="12"/>
      <c r="R11" s="12"/>
      <c r="S11" s="12"/>
      <c r="U11" s="13">
        <v>100</v>
      </c>
      <c r="V11" s="13">
        <v>100</v>
      </c>
      <c r="W11" s="13">
        <v>100</v>
      </c>
      <c r="X11" s="17">
        <v>100</v>
      </c>
      <c r="Y11" s="13">
        <v>100</v>
      </c>
      <c r="Z11" s="13">
        <v>100</v>
      </c>
      <c r="AA11" s="13">
        <v>100</v>
      </c>
      <c r="AB11" s="13">
        <v>200</v>
      </c>
      <c r="AC11" s="23"/>
      <c r="AD11" s="25">
        <v>0.4</v>
      </c>
      <c r="AE11" s="25">
        <f t="shared" si="0"/>
        <v>1.4</v>
      </c>
    </row>
    <row r="12" spans="1:33" ht="15.95" customHeight="1">
      <c r="A12" t="s">
        <v>104</v>
      </c>
      <c r="B12" s="4" t="s">
        <v>9</v>
      </c>
      <c r="C12" s="7"/>
      <c r="D12" s="7"/>
      <c r="Q12" s="12"/>
      <c r="R12" s="12"/>
      <c r="T12" s="13">
        <v>100</v>
      </c>
      <c r="U12" s="13">
        <v>100</v>
      </c>
      <c r="V12" s="13">
        <v>100</v>
      </c>
      <c r="W12" s="13">
        <v>100</v>
      </c>
      <c r="X12" s="17">
        <v>100</v>
      </c>
      <c r="Y12" s="13">
        <v>100</v>
      </c>
      <c r="Z12" s="13">
        <v>100</v>
      </c>
      <c r="AA12" s="13">
        <v>100</v>
      </c>
      <c r="AB12" s="13">
        <v>200</v>
      </c>
      <c r="AC12" s="23"/>
      <c r="AD12" s="25">
        <v>0.5</v>
      </c>
      <c r="AE12" s="25">
        <f t="shared" si="0"/>
        <v>1.9</v>
      </c>
    </row>
    <row r="13" spans="1:33" ht="15.95" customHeight="1">
      <c r="A13" t="s">
        <v>104</v>
      </c>
      <c r="B13" s="4" t="s">
        <v>47</v>
      </c>
      <c r="C13" s="7"/>
      <c r="D13" s="7"/>
      <c r="E13" s="7"/>
      <c r="Q13" s="12"/>
      <c r="S13" s="13">
        <v>100</v>
      </c>
      <c r="T13" s="13">
        <v>100</v>
      </c>
      <c r="U13" s="13">
        <v>100</v>
      </c>
      <c r="V13" s="13">
        <v>100</v>
      </c>
      <c r="W13" s="13">
        <v>100</v>
      </c>
      <c r="X13" s="17">
        <v>100</v>
      </c>
      <c r="Y13" s="13">
        <v>100</v>
      </c>
      <c r="Z13" s="13">
        <v>100</v>
      </c>
      <c r="AA13" s="13">
        <v>100</v>
      </c>
      <c r="AB13" s="13">
        <v>200</v>
      </c>
      <c r="AC13" s="23"/>
      <c r="AD13" s="25">
        <v>0.8</v>
      </c>
      <c r="AE13" s="25">
        <f t="shared" si="0"/>
        <v>2.7</v>
      </c>
    </row>
    <row r="14" spans="1:33" ht="15.95" customHeight="1">
      <c r="A14" t="s">
        <v>104</v>
      </c>
      <c r="B14" s="4" t="s">
        <v>61</v>
      </c>
      <c r="C14" s="7"/>
      <c r="D14" s="7"/>
      <c r="E14" s="7"/>
      <c r="F14" s="7"/>
      <c r="R14" s="13">
        <v>100</v>
      </c>
      <c r="S14" s="13">
        <v>100</v>
      </c>
      <c r="T14" s="13">
        <v>100</v>
      </c>
      <c r="U14" s="13">
        <v>100</v>
      </c>
      <c r="V14" s="13">
        <v>100</v>
      </c>
      <c r="W14" s="13">
        <v>100</v>
      </c>
      <c r="X14" s="17">
        <v>100</v>
      </c>
      <c r="Y14" s="13">
        <v>100</v>
      </c>
      <c r="Z14" s="13">
        <v>100</v>
      </c>
      <c r="AA14" s="13">
        <v>100</v>
      </c>
      <c r="AB14" s="13">
        <v>200</v>
      </c>
      <c r="AC14" s="23"/>
      <c r="AD14" s="25">
        <v>0.6</v>
      </c>
      <c r="AE14" s="25">
        <f t="shared" si="0"/>
        <v>3.3</v>
      </c>
    </row>
    <row r="15" spans="1:33" ht="15.95" customHeight="1">
      <c r="A15" t="s">
        <v>104</v>
      </c>
      <c r="B15" s="4" t="s">
        <v>63</v>
      </c>
      <c r="C15" s="7"/>
      <c r="D15" s="7"/>
      <c r="E15" s="7"/>
      <c r="F15" s="7"/>
      <c r="G15" s="7"/>
      <c r="Q15" s="13">
        <v>100</v>
      </c>
      <c r="R15" s="13">
        <v>100</v>
      </c>
      <c r="S15" s="13">
        <v>100</v>
      </c>
      <c r="T15" s="13">
        <v>100</v>
      </c>
      <c r="U15" s="13">
        <v>100</v>
      </c>
      <c r="V15" s="13">
        <v>100</v>
      </c>
      <c r="W15" s="13">
        <v>100</v>
      </c>
      <c r="X15" s="17">
        <v>100</v>
      </c>
      <c r="Y15" s="13">
        <v>100</v>
      </c>
      <c r="Z15" s="13">
        <v>100</v>
      </c>
      <c r="AA15" s="13">
        <v>200</v>
      </c>
      <c r="AB15" s="13">
        <v>200</v>
      </c>
      <c r="AC15" s="23"/>
      <c r="AD15" s="25">
        <v>0.6</v>
      </c>
      <c r="AE15" s="25">
        <f t="shared" si="0"/>
        <v>3.9000000000000004</v>
      </c>
    </row>
    <row r="16" spans="1:33" ht="15.95" customHeight="1">
      <c r="A16" t="s">
        <v>104</v>
      </c>
      <c r="B16" s="5" t="s">
        <v>109</v>
      </c>
      <c r="C16" s="7"/>
      <c r="D16" s="7"/>
      <c r="E16" s="7"/>
      <c r="F16" s="7"/>
      <c r="G16" s="7"/>
      <c r="P16" s="11">
        <v>100</v>
      </c>
      <c r="Q16" s="14">
        <v>100</v>
      </c>
      <c r="R16" s="14">
        <v>100</v>
      </c>
      <c r="S16" s="14">
        <v>100</v>
      </c>
      <c r="T16" s="14">
        <v>100</v>
      </c>
      <c r="U16" s="14">
        <v>100</v>
      </c>
      <c r="V16" s="14">
        <v>100</v>
      </c>
      <c r="W16" s="14">
        <v>100</v>
      </c>
      <c r="X16" s="18">
        <v>100</v>
      </c>
      <c r="Y16" s="13">
        <v>100</v>
      </c>
      <c r="Z16" s="14">
        <v>100</v>
      </c>
      <c r="AA16" s="14">
        <v>200</v>
      </c>
      <c r="AB16" s="14">
        <v>200</v>
      </c>
      <c r="AC16" s="23"/>
      <c r="AD16" s="25">
        <v>0.3</v>
      </c>
      <c r="AE16" s="25">
        <f t="shared" si="0"/>
        <v>4.2</v>
      </c>
    </row>
    <row r="17" spans="1:31" ht="15.95" customHeight="1">
      <c r="A17" t="s">
        <v>104</v>
      </c>
      <c r="B17" s="5" t="s">
        <v>110</v>
      </c>
      <c r="C17" s="7"/>
      <c r="D17" s="7"/>
      <c r="E17" s="7"/>
      <c r="F17" s="7"/>
      <c r="G17" s="7"/>
      <c r="H17" s="7"/>
      <c r="O17" s="9">
        <v>100</v>
      </c>
      <c r="P17" s="8">
        <v>100</v>
      </c>
      <c r="Q17" s="13">
        <v>100</v>
      </c>
      <c r="R17" s="13">
        <v>100</v>
      </c>
      <c r="S17" s="13">
        <v>100</v>
      </c>
      <c r="T17" s="13">
        <v>100</v>
      </c>
      <c r="U17" s="13">
        <v>100</v>
      </c>
      <c r="V17" s="13">
        <v>100</v>
      </c>
      <c r="W17" s="13">
        <v>100</v>
      </c>
      <c r="X17" s="17">
        <v>100</v>
      </c>
      <c r="Y17" s="13">
        <v>100</v>
      </c>
      <c r="Z17" s="13">
        <v>100</v>
      </c>
      <c r="AA17" s="13">
        <v>200</v>
      </c>
      <c r="AB17" s="13">
        <v>200</v>
      </c>
      <c r="AC17" s="23"/>
      <c r="AD17" s="25">
        <v>0.3</v>
      </c>
      <c r="AE17" s="25">
        <f t="shared" si="0"/>
        <v>4.5</v>
      </c>
    </row>
    <row r="18" spans="1:31" ht="15.95" customHeight="1">
      <c r="A18" t="s">
        <v>104</v>
      </c>
      <c r="B18" s="5" t="s">
        <v>109</v>
      </c>
      <c r="C18" s="7"/>
      <c r="D18" s="7"/>
      <c r="E18" s="7"/>
      <c r="F18" s="7"/>
      <c r="G18" s="7"/>
      <c r="H18" s="7"/>
      <c r="I18" s="7"/>
      <c r="J18" s="7"/>
      <c r="K18" s="7"/>
      <c r="L18" s="7"/>
      <c r="N18" s="7">
        <v>100</v>
      </c>
      <c r="P18" s="8">
        <v>100</v>
      </c>
      <c r="Q18" s="13">
        <v>100</v>
      </c>
      <c r="R18" s="13">
        <v>100</v>
      </c>
      <c r="S18" s="13">
        <v>100</v>
      </c>
      <c r="T18" s="13">
        <v>100</v>
      </c>
      <c r="U18" s="13">
        <v>100</v>
      </c>
      <c r="V18" s="13">
        <v>100</v>
      </c>
      <c r="W18" s="13">
        <v>100</v>
      </c>
      <c r="X18" s="17">
        <v>100</v>
      </c>
      <c r="Y18" s="13">
        <v>100</v>
      </c>
      <c r="Z18" s="13">
        <v>100</v>
      </c>
      <c r="AA18" s="13">
        <v>200</v>
      </c>
      <c r="AB18" s="13">
        <v>200</v>
      </c>
      <c r="AC18" s="23"/>
      <c r="AD18" s="25">
        <v>0.3</v>
      </c>
      <c r="AE18" s="25">
        <f t="shared" si="0"/>
        <v>4.8</v>
      </c>
    </row>
    <row r="19" spans="1:31" ht="15.95" customHeight="1">
      <c r="A19" t="s">
        <v>104</v>
      </c>
      <c r="B19" s="4" t="s">
        <v>64</v>
      </c>
      <c r="C19" s="7"/>
      <c r="D19" s="7"/>
      <c r="E19" s="7"/>
      <c r="F19" s="7"/>
      <c r="G19" s="7"/>
      <c r="H19" s="7"/>
      <c r="I19" s="7"/>
      <c r="J19" s="7"/>
      <c r="K19" s="7"/>
      <c r="M19" s="7">
        <v>100</v>
      </c>
      <c r="N19" s="7">
        <v>100</v>
      </c>
      <c r="O19" s="10">
        <v>100</v>
      </c>
      <c r="P19" s="8">
        <v>100</v>
      </c>
      <c r="Q19" s="13">
        <v>100</v>
      </c>
      <c r="R19" s="13">
        <v>100</v>
      </c>
      <c r="S19" s="13">
        <v>100</v>
      </c>
      <c r="T19" s="13">
        <v>100</v>
      </c>
      <c r="U19" s="13">
        <v>100</v>
      </c>
      <c r="V19" s="13">
        <v>100</v>
      </c>
      <c r="W19" s="13">
        <v>100</v>
      </c>
      <c r="X19" s="17">
        <v>100</v>
      </c>
      <c r="Y19" s="13">
        <v>100</v>
      </c>
      <c r="Z19" s="13">
        <v>100</v>
      </c>
      <c r="AA19" s="13">
        <v>200</v>
      </c>
      <c r="AB19" s="13">
        <v>200</v>
      </c>
      <c r="AC19" s="23"/>
      <c r="AD19" s="25">
        <v>0.4</v>
      </c>
      <c r="AE19" s="25">
        <f>AE15+0.7</f>
        <v>4.6000000000000005</v>
      </c>
    </row>
    <row r="20" spans="1:31" ht="15.95" customHeight="1">
      <c r="A20" t="s">
        <v>104</v>
      </c>
      <c r="B20" s="4" t="s">
        <v>36</v>
      </c>
      <c r="C20" s="7"/>
      <c r="D20" s="7"/>
      <c r="E20" s="7"/>
      <c r="F20" s="7"/>
      <c r="G20" s="7"/>
      <c r="H20" s="7"/>
      <c r="I20" s="7"/>
      <c r="J20" s="7"/>
      <c r="L20" s="7">
        <v>100</v>
      </c>
      <c r="M20" s="7">
        <v>100</v>
      </c>
      <c r="N20" s="7">
        <v>100</v>
      </c>
      <c r="O20" s="10">
        <v>100</v>
      </c>
      <c r="P20" s="7">
        <v>100</v>
      </c>
      <c r="Q20" s="13">
        <v>100</v>
      </c>
      <c r="R20" s="13">
        <v>100</v>
      </c>
      <c r="S20" s="13">
        <v>100</v>
      </c>
      <c r="T20" s="13">
        <v>100</v>
      </c>
      <c r="U20" s="13">
        <v>100</v>
      </c>
      <c r="V20" s="13">
        <v>100</v>
      </c>
      <c r="W20" s="13">
        <v>100</v>
      </c>
      <c r="X20" s="17">
        <v>200</v>
      </c>
      <c r="Y20" s="13">
        <v>200</v>
      </c>
      <c r="Z20" s="13">
        <v>200</v>
      </c>
      <c r="AA20" s="13">
        <v>200</v>
      </c>
      <c r="AB20" s="13">
        <v>200</v>
      </c>
      <c r="AC20" s="23"/>
      <c r="AD20" s="25">
        <v>0.4</v>
      </c>
      <c r="AE20" s="25">
        <f t="shared" ref="AE20:AE29" si="1">AE19+AD20</f>
        <v>5.0000000000000009</v>
      </c>
    </row>
    <row r="21" spans="1:31" ht="15.95" customHeight="1">
      <c r="A21" t="s">
        <v>104</v>
      </c>
      <c r="B21" s="4" t="s">
        <v>52</v>
      </c>
      <c r="C21" s="7"/>
      <c r="D21" s="7"/>
      <c r="E21" s="7"/>
      <c r="F21" s="7"/>
      <c r="G21" s="7"/>
      <c r="H21" s="7"/>
      <c r="I21" s="7"/>
      <c r="K21" s="7">
        <v>100</v>
      </c>
      <c r="L21" s="7">
        <v>100</v>
      </c>
      <c r="M21" s="7">
        <v>100</v>
      </c>
      <c r="N21" s="7">
        <v>100</v>
      </c>
      <c r="O21" s="10">
        <v>100</v>
      </c>
      <c r="P21" s="8">
        <v>100</v>
      </c>
      <c r="Q21" s="13">
        <v>100</v>
      </c>
      <c r="R21" s="13">
        <v>100</v>
      </c>
      <c r="S21" s="13">
        <v>100</v>
      </c>
      <c r="T21" s="13">
        <v>100</v>
      </c>
      <c r="U21" s="13">
        <v>100</v>
      </c>
      <c r="V21" s="13">
        <v>100</v>
      </c>
      <c r="W21" s="13">
        <v>200</v>
      </c>
      <c r="X21" s="17">
        <v>200</v>
      </c>
      <c r="Y21" s="13">
        <v>200</v>
      </c>
      <c r="Z21" s="13">
        <v>200</v>
      </c>
      <c r="AA21" s="13">
        <v>200</v>
      </c>
      <c r="AB21" s="13">
        <v>200</v>
      </c>
      <c r="AC21" s="23"/>
      <c r="AD21" s="25">
        <v>0.4</v>
      </c>
      <c r="AE21" s="25">
        <f t="shared" si="1"/>
        <v>5.4000000000000012</v>
      </c>
    </row>
    <row r="22" spans="1:31" ht="15.95" customHeight="1">
      <c r="A22" t="s">
        <v>104</v>
      </c>
      <c r="B22" s="4" t="s">
        <v>42</v>
      </c>
      <c r="C22" s="7"/>
      <c r="D22" s="7"/>
      <c r="E22" s="7"/>
      <c r="F22" s="7"/>
      <c r="G22" s="7"/>
      <c r="H22" s="7"/>
      <c r="J22" s="7">
        <v>100</v>
      </c>
      <c r="K22" s="7">
        <v>100</v>
      </c>
      <c r="L22" s="7">
        <v>100</v>
      </c>
      <c r="M22" s="7">
        <v>100</v>
      </c>
      <c r="N22" s="7">
        <v>100</v>
      </c>
      <c r="O22" s="10">
        <v>100</v>
      </c>
      <c r="P22" s="8">
        <v>100</v>
      </c>
      <c r="Q22" s="13">
        <v>100</v>
      </c>
      <c r="R22" s="13">
        <v>100</v>
      </c>
      <c r="S22" s="13">
        <v>100</v>
      </c>
      <c r="T22" s="13">
        <v>200</v>
      </c>
      <c r="U22" s="13">
        <v>200</v>
      </c>
      <c r="V22" s="13">
        <v>200</v>
      </c>
      <c r="W22" s="13">
        <v>200</v>
      </c>
      <c r="X22" s="17">
        <v>200</v>
      </c>
      <c r="Y22" s="13">
        <v>200</v>
      </c>
      <c r="Z22" s="13">
        <v>200</v>
      </c>
      <c r="AA22" s="13">
        <v>200</v>
      </c>
      <c r="AB22" s="13">
        <v>200</v>
      </c>
      <c r="AC22" s="23"/>
      <c r="AD22" s="25">
        <v>1.4</v>
      </c>
      <c r="AE22" s="25">
        <f t="shared" si="1"/>
        <v>6.8000000000000007</v>
      </c>
    </row>
    <row r="23" spans="1:31" ht="15.95" customHeight="1">
      <c r="A23" t="s">
        <v>104</v>
      </c>
      <c r="B23" s="4" t="s">
        <v>1</v>
      </c>
      <c r="C23" s="7"/>
      <c r="D23" s="7"/>
      <c r="E23" s="7"/>
      <c r="F23" s="7"/>
      <c r="G23" s="7"/>
      <c r="I23" s="7">
        <v>200</v>
      </c>
      <c r="J23" s="7">
        <v>200</v>
      </c>
      <c r="K23" s="7">
        <v>200</v>
      </c>
      <c r="L23" s="7">
        <v>200</v>
      </c>
      <c r="M23" s="7">
        <v>200</v>
      </c>
      <c r="N23" s="7">
        <v>200</v>
      </c>
      <c r="O23" s="10">
        <v>200</v>
      </c>
      <c r="P23" s="7">
        <v>200</v>
      </c>
      <c r="Q23" s="13">
        <v>200</v>
      </c>
      <c r="R23" s="13">
        <v>200</v>
      </c>
      <c r="S23" s="13">
        <v>200</v>
      </c>
      <c r="T23" s="13">
        <v>200</v>
      </c>
      <c r="U23" s="13">
        <v>200</v>
      </c>
      <c r="V23" s="13">
        <v>200</v>
      </c>
      <c r="W23" s="13">
        <v>200</v>
      </c>
      <c r="X23" s="17">
        <v>200</v>
      </c>
      <c r="Y23" s="13">
        <v>200</v>
      </c>
      <c r="Z23" s="13">
        <v>200</v>
      </c>
      <c r="AA23" s="13">
        <v>200</v>
      </c>
      <c r="AB23" s="13">
        <v>300</v>
      </c>
      <c r="AC23" s="23"/>
      <c r="AD23" s="25">
        <v>6.2</v>
      </c>
      <c r="AE23" s="25">
        <f t="shared" si="1"/>
        <v>13</v>
      </c>
    </row>
    <row r="24" spans="1:31" ht="15.95" customHeight="1">
      <c r="A24" t="s">
        <v>104</v>
      </c>
      <c r="B24" s="4" t="s">
        <v>39</v>
      </c>
      <c r="C24" s="7"/>
      <c r="D24" s="7"/>
      <c r="E24" s="7"/>
      <c r="F24" s="7"/>
      <c r="H24" s="7">
        <v>100</v>
      </c>
      <c r="I24" s="7">
        <v>200</v>
      </c>
      <c r="J24" s="7">
        <v>200</v>
      </c>
      <c r="K24" s="7">
        <v>200</v>
      </c>
      <c r="L24" s="7">
        <v>200</v>
      </c>
      <c r="M24" s="7">
        <v>200</v>
      </c>
      <c r="N24" s="7">
        <v>200</v>
      </c>
      <c r="O24" s="10">
        <v>200</v>
      </c>
      <c r="P24" s="7">
        <v>200</v>
      </c>
      <c r="Q24" s="13">
        <v>200</v>
      </c>
      <c r="R24" s="13">
        <v>200</v>
      </c>
      <c r="S24" s="13">
        <v>200</v>
      </c>
      <c r="T24" s="13">
        <v>200</v>
      </c>
      <c r="U24" s="13">
        <v>200</v>
      </c>
      <c r="V24" s="13">
        <v>200</v>
      </c>
      <c r="W24" s="13">
        <v>200</v>
      </c>
      <c r="X24" s="17">
        <v>200</v>
      </c>
      <c r="Y24" s="13">
        <v>200</v>
      </c>
      <c r="Z24" s="13">
        <v>200</v>
      </c>
      <c r="AA24" s="13">
        <v>200</v>
      </c>
      <c r="AB24" s="13">
        <v>300</v>
      </c>
      <c r="AC24" s="23"/>
      <c r="AD24" s="25">
        <v>0.4</v>
      </c>
      <c r="AE24" s="25">
        <f t="shared" si="1"/>
        <v>13.4</v>
      </c>
    </row>
    <row r="25" spans="1:31" ht="15.95" customHeight="1">
      <c r="A25" t="s">
        <v>104</v>
      </c>
      <c r="B25" s="4" t="s">
        <v>65</v>
      </c>
      <c r="C25" s="7"/>
      <c r="D25" s="7"/>
      <c r="E25" s="7"/>
      <c r="G25" s="7">
        <v>100</v>
      </c>
      <c r="H25" s="7">
        <v>100</v>
      </c>
      <c r="I25" s="7">
        <v>200</v>
      </c>
      <c r="J25" s="7">
        <v>200</v>
      </c>
      <c r="K25" s="7">
        <v>200</v>
      </c>
      <c r="L25" s="7">
        <v>200</v>
      </c>
      <c r="M25" s="7">
        <v>200</v>
      </c>
      <c r="N25" s="7">
        <v>200</v>
      </c>
      <c r="O25" s="10">
        <v>200</v>
      </c>
      <c r="P25" s="7">
        <v>200</v>
      </c>
      <c r="Q25" s="13">
        <v>200</v>
      </c>
      <c r="R25" s="13">
        <v>200</v>
      </c>
      <c r="S25" s="13">
        <v>200</v>
      </c>
      <c r="T25" s="13">
        <v>200</v>
      </c>
      <c r="U25" s="13">
        <v>200</v>
      </c>
      <c r="V25" s="13">
        <v>200</v>
      </c>
      <c r="W25" s="13">
        <v>200</v>
      </c>
      <c r="X25" s="17">
        <v>200</v>
      </c>
      <c r="Y25" s="13">
        <v>200</v>
      </c>
      <c r="Z25" s="13">
        <v>200</v>
      </c>
      <c r="AA25" s="13">
        <v>200</v>
      </c>
      <c r="AB25" s="13">
        <v>300</v>
      </c>
      <c r="AC25" s="23"/>
      <c r="AD25" s="25">
        <v>0.5</v>
      </c>
      <c r="AE25" s="25">
        <f t="shared" si="1"/>
        <v>13.9</v>
      </c>
    </row>
    <row r="26" spans="1:31" ht="15.95" customHeight="1">
      <c r="A26" t="s">
        <v>104</v>
      </c>
      <c r="B26" s="4" t="s">
        <v>6</v>
      </c>
      <c r="C26" s="7"/>
      <c r="D26" s="7"/>
      <c r="F26" s="7">
        <v>100</v>
      </c>
      <c r="G26" s="7">
        <v>100</v>
      </c>
      <c r="H26" s="7">
        <v>100</v>
      </c>
      <c r="I26" s="7">
        <v>200</v>
      </c>
      <c r="J26" s="7">
        <v>200</v>
      </c>
      <c r="K26" s="7">
        <v>200</v>
      </c>
      <c r="L26" s="7">
        <v>200</v>
      </c>
      <c r="M26" s="7">
        <v>200</v>
      </c>
      <c r="N26" s="7">
        <v>200</v>
      </c>
      <c r="O26" s="10">
        <v>200</v>
      </c>
      <c r="P26" s="7">
        <v>200</v>
      </c>
      <c r="Q26" s="13">
        <v>200</v>
      </c>
      <c r="R26" s="13">
        <v>200</v>
      </c>
      <c r="S26" s="13">
        <v>200</v>
      </c>
      <c r="T26" s="13">
        <v>200</v>
      </c>
      <c r="U26" s="13">
        <v>200</v>
      </c>
      <c r="V26" s="13">
        <v>200</v>
      </c>
      <c r="W26" s="13">
        <v>200</v>
      </c>
      <c r="X26" s="17">
        <v>200</v>
      </c>
      <c r="Y26" s="13">
        <v>200</v>
      </c>
      <c r="Z26" s="13">
        <v>200</v>
      </c>
      <c r="AA26" s="13">
        <v>300</v>
      </c>
      <c r="AB26" s="13">
        <v>300</v>
      </c>
      <c r="AC26" s="23"/>
      <c r="AD26" s="25">
        <v>0.6</v>
      </c>
      <c r="AE26" s="25">
        <f t="shared" si="1"/>
        <v>14.5</v>
      </c>
    </row>
    <row r="27" spans="1:31" ht="15.95" customHeight="1">
      <c r="A27" t="s">
        <v>104</v>
      </c>
      <c r="B27" s="4" t="s">
        <v>58</v>
      </c>
      <c r="C27" s="7"/>
      <c r="E27" s="7">
        <v>100</v>
      </c>
      <c r="F27" s="7">
        <v>100</v>
      </c>
      <c r="G27" s="7">
        <v>100</v>
      </c>
      <c r="H27" s="7">
        <v>100</v>
      </c>
      <c r="I27" s="7">
        <v>200</v>
      </c>
      <c r="J27" s="7">
        <v>200</v>
      </c>
      <c r="K27" s="7">
        <v>200</v>
      </c>
      <c r="L27" s="7">
        <v>200</v>
      </c>
      <c r="M27" s="7">
        <v>200</v>
      </c>
      <c r="N27" s="7">
        <v>200</v>
      </c>
      <c r="O27" s="10">
        <v>200</v>
      </c>
      <c r="P27" s="7">
        <v>200</v>
      </c>
      <c r="Q27" s="13">
        <v>200</v>
      </c>
      <c r="R27" s="13">
        <v>200</v>
      </c>
      <c r="S27" s="13">
        <v>200</v>
      </c>
      <c r="T27" s="13">
        <v>200</v>
      </c>
      <c r="U27" s="13">
        <v>200</v>
      </c>
      <c r="V27" s="13">
        <v>200</v>
      </c>
      <c r="W27" s="13">
        <v>200</v>
      </c>
      <c r="X27" s="17">
        <v>200</v>
      </c>
      <c r="Y27" s="13">
        <v>200</v>
      </c>
      <c r="Z27" s="13">
        <v>200</v>
      </c>
      <c r="AA27" s="13">
        <v>300</v>
      </c>
      <c r="AB27" s="13">
        <v>300</v>
      </c>
      <c r="AC27" s="23"/>
      <c r="AD27" s="25">
        <v>0.2</v>
      </c>
      <c r="AE27" s="25">
        <f t="shared" si="1"/>
        <v>14.7</v>
      </c>
    </row>
    <row r="28" spans="1:31" ht="15.95" customHeight="1">
      <c r="A28" t="s">
        <v>104</v>
      </c>
      <c r="B28" s="4" t="s">
        <v>66</v>
      </c>
      <c r="D28" s="8">
        <v>100</v>
      </c>
      <c r="E28" s="7">
        <v>100</v>
      </c>
      <c r="F28" s="7">
        <v>100</v>
      </c>
      <c r="G28" s="7">
        <v>100</v>
      </c>
      <c r="H28" s="7">
        <v>100</v>
      </c>
      <c r="I28" s="7">
        <v>200</v>
      </c>
      <c r="J28" s="7">
        <v>200</v>
      </c>
      <c r="K28" s="7">
        <v>200</v>
      </c>
      <c r="L28" s="7">
        <v>200</v>
      </c>
      <c r="M28" s="7">
        <v>200</v>
      </c>
      <c r="N28" s="7">
        <v>200</v>
      </c>
      <c r="O28" s="10">
        <v>200</v>
      </c>
      <c r="P28" s="7">
        <v>200</v>
      </c>
      <c r="Q28" s="13">
        <v>200</v>
      </c>
      <c r="R28" s="13">
        <v>200</v>
      </c>
      <c r="S28" s="13">
        <v>200</v>
      </c>
      <c r="T28" s="13">
        <v>200</v>
      </c>
      <c r="U28" s="13">
        <v>200</v>
      </c>
      <c r="V28" s="13">
        <v>200</v>
      </c>
      <c r="W28" s="13">
        <v>200</v>
      </c>
      <c r="X28" s="17">
        <v>200</v>
      </c>
      <c r="Y28" s="13">
        <v>200</v>
      </c>
      <c r="Z28" s="13">
        <v>200</v>
      </c>
      <c r="AA28" s="13">
        <v>300</v>
      </c>
      <c r="AB28" s="13">
        <v>300</v>
      </c>
      <c r="AC28" s="23"/>
      <c r="AD28" s="25">
        <v>0.2</v>
      </c>
      <c r="AE28" s="25">
        <f t="shared" si="1"/>
        <v>14.899999999999999</v>
      </c>
    </row>
    <row r="29" spans="1:31" ht="15.95" customHeight="1">
      <c r="A29" t="s">
        <v>104</v>
      </c>
      <c r="B29" s="2" t="s">
        <v>29</v>
      </c>
      <c r="C29" s="7">
        <v>100</v>
      </c>
      <c r="D29" s="7">
        <v>100</v>
      </c>
      <c r="E29" s="7">
        <v>100</v>
      </c>
      <c r="F29" s="7">
        <v>100</v>
      </c>
      <c r="G29" s="7">
        <v>100</v>
      </c>
      <c r="H29" s="7">
        <v>100</v>
      </c>
      <c r="I29" s="7">
        <v>200</v>
      </c>
      <c r="J29" s="7">
        <v>200</v>
      </c>
      <c r="K29" s="7">
        <v>200</v>
      </c>
      <c r="L29" s="7">
        <v>200</v>
      </c>
      <c r="M29" s="7">
        <v>200</v>
      </c>
      <c r="N29" s="7">
        <v>200</v>
      </c>
      <c r="O29" s="10">
        <v>200</v>
      </c>
      <c r="P29" s="7">
        <v>200</v>
      </c>
      <c r="Q29" s="13">
        <v>200</v>
      </c>
      <c r="R29" s="13">
        <v>200</v>
      </c>
      <c r="S29" s="13">
        <v>200</v>
      </c>
      <c r="T29" s="13">
        <v>200</v>
      </c>
      <c r="U29" s="13">
        <v>200</v>
      </c>
      <c r="V29" s="13">
        <v>200</v>
      </c>
      <c r="W29" s="13">
        <v>200</v>
      </c>
      <c r="X29" s="19">
        <v>300</v>
      </c>
      <c r="Y29" s="13">
        <v>300</v>
      </c>
      <c r="Z29" s="13">
        <v>300</v>
      </c>
      <c r="AA29" s="13">
        <v>300</v>
      </c>
      <c r="AB29" s="13">
        <v>300</v>
      </c>
      <c r="AC29" s="23"/>
      <c r="AD29" s="25">
        <v>0.2</v>
      </c>
      <c r="AE29" s="25">
        <f t="shared" si="1"/>
        <v>15.099999999999998</v>
      </c>
    </row>
    <row r="30" spans="1:31" ht="15.95" customHeight="1">
      <c r="B30" s="6"/>
      <c r="E30" s="7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5"/>
      <c r="AD30" s="25"/>
      <c r="AE30" s="25"/>
    </row>
    <row r="31" spans="1:31" ht="15.95" customHeight="1">
      <c r="B31" s="6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5"/>
    </row>
    <row r="32" spans="1:31" ht="15.95" customHeight="1"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5"/>
    </row>
    <row r="33" spans="17:29" ht="15.95" customHeight="1"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</row>
    <row r="34" spans="17:29" ht="15.95" customHeight="1"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</row>
  </sheetData>
  <phoneticPr fontId="18"/>
  <conditionalFormatting sqref="C4:Z4 AB4:AC4 C5:Y5 AA5:AC5 C6:X6 Z6:AC6 AF6:AG7 C7:AC7 C8:V8 X8:AC8 AG8 C9:U9 W9:AC9 C10:T10 V10:AC10 C11:S11 U11:AC11 C12:R12 T12:AC12 C13:Q13 S13:AC13 C14:P14 R14:X14 Z14:AC19 C15:O15 Q15:X15 C16:N16 P16:X16 C17:M17 O17:X17 C18:L18 N18:X18 C19:K19 M19:X19 C20:J20 L20:AC20 C21:I21 K21:AC21 C22:H22 J22:AC22 C23:G23 I23:AC23 C24:F24 H24:AC24 C25:E25 G25:AC25 C26:D26 F26:AC26 C27 E27:AC27 D28:AC28 C29:AC29 E30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4:Y19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:AC29 AF6:AG7 AG8 E3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25" top="0.75" bottom="0.75" header="0.3" footer="0.3"/>
  <pageSetup paperSize="8" scale="82" fitToWidth="1" fitToHeight="0" orientation="landscape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1:M10"/>
  <sheetViews>
    <sheetView view="pageBreakPreview" zoomScaleSheetLayoutView="100" workbookViewId="0">
      <selection activeCell="B1" sqref="B1"/>
    </sheetView>
  </sheetViews>
  <sheetFormatPr defaultRowHeight="18.75"/>
  <cols>
    <col min="1" max="1" width="3.625" customWidth="1"/>
    <col min="2" max="2" width="12.5" bestFit="1" customWidth="1"/>
    <col min="3" max="9" width="8.125" customWidth="1"/>
    <col min="10" max="10" width="11.375" customWidth="1"/>
    <col min="11" max="16" width="8.125" customWidth="1"/>
    <col min="17" max="46" width="8" customWidth="1"/>
    <col min="48" max="48" width="7.625" bestFit="1" customWidth="1"/>
    <col min="49" max="49" width="12.5" bestFit="1" customWidth="1"/>
    <col min="50" max="50" width="7.625" bestFit="1" customWidth="1"/>
    <col min="51" max="51" width="10.625" bestFit="1" customWidth="1"/>
    <col min="52" max="52" width="7.625" bestFit="1" customWidth="1"/>
    <col min="53" max="53" width="12.5" bestFit="1" customWidth="1"/>
    <col min="54" max="54" width="7.625" bestFit="1" customWidth="1"/>
    <col min="55" max="55" width="6.875" bestFit="1" customWidth="1"/>
    <col min="56" max="56" width="7.625" bestFit="1" customWidth="1"/>
    <col min="57" max="57" width="20.375" bestFit="1" customWidth="1"/>
    <col min="58" max="58" width="7.625" bestFit="1" customWidth="1"/>
    <col min="59" max="59" width="16.375" bestFit="1" customWidth="1"/>
    <col min="60" max="60" width="7.625" bestFit="1" customWidth="1"/>
    <col min="61" max="61" width="22.375" bestFit="1" customWidth="1"/>
    <col min="62" max="62" width="7.625" bestFit="1" customWidth="1"/>
    <col min="64" max="64" width="10.75" bestFit="1" customWidth="1"/>
    <col min="65" max="65" width="7.875" bestFit="1" customWidth="1"/>
    <col min="66" max="76" width="5.625" bestFit="1" customWidth="1"/>
    <col min="77" max="77" width="7.625" bestFit="1" customWidth="1"/>
    <col min="78" max="89" width="5.625" bestFit="1" customWidth="1"/>
    <col min="90" max="90" width="7.625" bestFit="1" customWidth="1"/>
    <col min="91" max="103" width="5.625" bestFit="1" customWidth="1"/>
    <col min="104" max="104" width="7.625" bestFit="1" customWidth="1"/>
    <col min="105" max="118" width="5.625" bestFit="1" customWidth="1"/>
    <col min="119" max="119" width="7.625" bestFit="1" customWidth="1"/>
    <col min="120" max="134" width="5.625" bestFit="1" customWidth="1"/>
    <col min="135" max="135" width="7.625" bestFit="1" customWidth="1"/>
    <col min="136" max="151" width="5.625" bestFit="1" customWidth="1"/>
    <col min="152" max="152" width="7.625" bestFit="1" customWidth="1"/>
    <col min="153" max="169" width="5.625" bestFit="1" customWidth="1"/>
    <col min="170" max="170" width="7.625" bestFit="1" customWidth="1"/>
    <col min="171" max="188" width="5.625" bestFit="1" customWidth="1"/>
    <col min="189" max="189" width="7.625" bestFit="1" customWidth="1"/>
    <col min="190" max="208" width="5.625" bestFit="1" customWidth="1"/>
    <col min="209" max="209" width="7.625" bestFit="1" customWidth="1"/>
    <col min="210" max="229" width="5.625" bestFit="1" customWidth="1"/>
    <col min="230" max="230" width="7.625" bestFit="1" customWidth="1"/>
    <col min="231" max="251" width="5.625" bestFit="1" customWidth="1"/>
    <col min="252" max="252" width="7.625" bestFit="1" customWidth="1"/>
    <col min="253" max="274" width="5.625" bestFit="1" customWidth="1"/>
    <col min="275" max="275" width="7.625" bestFit="1" customWidth="1"/>
    <col min="276" max="298" width="5.625" bestFit="1" customWidth="1"/>
    <col min="299" max="299" width="7.625" bestFit="1" customWidth="1"/>
    <col min="300" max="323" width="5.625" bestFit="1" customWidth="1"/>
    <col min="324" max="324" width="7.625" bestFit="1" customWidth="1"/>
    <col min="325" max="349" width="5.625" bestFit="1" customWidth="1"/>
    <col min="350" max="350" width="7.625" bestFit="1" customWidth="1"/>
    <col min="351" max="376" width="5.625" bestFit="1" customWidth="1"/>
    <col min="377" max="377" width="7.625" bestFit="1" customWidth="1"/>
    <col min="378" max="404" width="5.625" bestFit="1" customWidth="1"/>
    <col min="405" max="405" width="7.625" bestFit="1" customWidth="1"/>
    <col min="406" max="433" width="5.625" bestFit="1" customWidth="1"/>
    <col min="434" max="434" width="7.625" bestFit="1" customWidth="1"/>
    <col min="435" max="463" width="5.625" bestFit="1" customWidth="1"/>
    <col min="464" max="464" width="7.625" bestFit="1" customWidth="1"/>
    <col min="465" max="494" width="5.625" bestFit="1" customWidth="1"/>
    <col min="495" max="495" width="7.625" bestFit="1" customWidth="1"/>
    <col min="497" max="497" width="10.75" bestFit="1" customWidth="1"/>
    <col min="498" max="498" width="5" bestFit="1" customWidth="1"/>
  </cols>
  <sheetData>
    <row r="1" spans="2:13">
      <c r="B1" s="1" t="s">
        <v>125</v>
      </c>
    </row>
    <row r="2" spans="2:13">
      <c r="B2" s="2"/>
      <c r="C2" s="2" t="s">
        <v>13</v>
      </c>
      <c r="D2" s="2" t="s">
        <v>51</v>
      </c>
      <c r="E2" s="2" t="s">
        <v>50</v>
      </c>
      <c r="F2" s="2" t="s">
        <v>67</v>
      </c>
      <c r="G2" s="2" t="s">
        <v>68</v>
      </c>
      <c r="H2" s="2" t="s">
        <v>46</v>
      </c>
      <c r="I2" s="2" t="s">
        <v>31</v>
      </c>
      <c r="J2" s="2" t="s">
        <v>12</v>
      </c>
      <c r="K2" s="27"/>
      <c r="L2" s="27"/>
      <c r="M2" s="27"/>
    </row>
    <row r="3" spans="2:13">
      <c r="B3" s="2" t="s">
        <v>31</v>
      </c>
      <c r="J3">
        <v>100</v>
      </c>
      <c r="K3" s="27"/>
      <c r="L3" s="27"/>
      <c r="M3" s="27"/>
    </row>
    <row r="4" spans="2:13">
      <c r="B4" s="2" t="s">
        <v>46</v>
      </c>
      <c r="I4">
        <v>100</v>
      </c>
      <c r="J4">
        <v>100</v>
      </c>
    </row>
    <row r="5" spans="2:13">
      <c r="B5" s="2" t="s">
        <v>68</v>
      </c>
      <c r="H5">
        <v>100</v>
      </c>
      <c r="I5">
        <v>100</v>
      </c>
      <c r="J5">
        <v>100</v>
      </c>
    </row>
    <row r="6" spans="2:13">
      <c r="B6" s="2" t="s">
        <v>67</v>
      </c>
      <c r="G6">
        <v>100</v>
      </c>
      <c r="H6">
        <v>100</v>
      </c>
      <c r="I6">
        <v>100</v>
      </c>
      <c r="J6">
        <v>100</v>
      </c>
    </row>
    <row r="7" spans="2:13">
      <c r="B7" s="2" t="s">
        <v>50</v>
      </c>
      <c r="F7">
        <v>100</v>
      </c>
      <c r="G7">
        <v>100</v>
      </c>
      <c r="H7">
        <v>100</v>
      </c>
      <c r="I7">
        <v>100</v>
      </c>
      <c r="J7">
        <v>100</v>
      </c>
    </row>
    <row r="8" spans="2:13">
      <c r="B8" s="2" t="s">
        <v>51</v>
      </c>
      <c r="E8">
        <v>100</v>
      </c>
      <c r="F8">
        <v>100</v>
      </c>
      <c r="G8">
        <v>100</v>
      </c>
      <c r="H8">
        <v>100</v>
      </c>
      <c r="I8">
        <v>100</v>
      </c>
      <c r="J8">
        <v>100</v>
      </c>
    </row>
    <row r="9" spans="2:13">
      <c r="B9" s="2" t="s">
        <v>13</v>
      </c>
      <c r="D9">
        <v>100</v>
      </c>
      <c r="E9">
        <v>100</v>
      </c>
      <c r="F9">
        <v>100</v>
      </c>
      <c r="G9">
        <v>100</v>
      </c>
      <c r="H9">
        <v>100</v>
      </c>
      <c r="I9">
        <v>100</v>
      </c>
      <c r="J9">
        <v>100</v>
      </c>
    </row>
    <row r="10" spans="2:13">
      <c r="B10" s="2" t="s">
        <v>69</v>
      </c>
      <c r="C10">
        <v>100</v>
      </c>
      <c r="D10">
        <v>100</v>
      </c>
      <c r="E10">
        <v>100</v>
      </c>
      <c r="F10">
        <v>100</v>
      </c>
      <c r="G10">
        <v>100</v>
      </c>
      <c r="H10">
        <v>100</v>
      </c>
      <c r="I10">
        <v>100</v>
      </c>
      <c r="J10">
        <v>100</v>
      </c>
    </row>
  </sheetData>
  <phoneticPr fontId="18"/>
  <conditionalFormatting sqref="C3:J1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8:C52 U48:BA52 AU4:BA4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25" top="0.75" bottom="0.75" header="0.3" footer="0.3"/>
  <pageSetup paperSize="9" scale="98" fitToWidth="1" fitToHeight="0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X51"/>
  <sheetViews>
    <sheetView view="pageBreakPreview" zoomScale="40" zoomScaleNormal="70" zoomScaleSheetLayoutView="40" workbookViewId="0">
      <pane xSplit="2" ySplit="3" topLeftCell="C4" activePane="bottomRight" state="frozen"/>
      <selection pane="topRight"/>
      <selection pane="bottomLeft"/>
      <selection pane="bottomRight" activeCell="B1" sqref="B1"/>
    </sheetView>
  </sheetViews>
  <sheetFormatPr defaultRowHeight="18.75"/>
  <cols>
    <col min="1" max="1" width="4.875" customWidth="1"/>
    <col min="2" max="2" width="11.75" customWidth="1"/>
    <col min="3" max="50" width="6.5" customWidth="1"/>
  </cols>
  <sheetData>
    <row r="1" spans="1:50" ht="19.5">
      <c r="B1" s="1" t="s">
        <v>126</v>
      </c>
    </row>
    <row r="2" spans="1:50">
      <c r="C2" s="28" t="s">
        <v>106</v>
      </c>
      <c r="D2" s="57" t="s">
        <v>104</v>
      </c>
      <c r="E2" s="31" t="s">
        <v>104</v>
      </c>
      <c r="F2" t="s">
        <v>104</v>
      </c>
      <c r="G2" t="s">
        <v>104</v>
      </c>
      <c r="H2" t="s">
        <v>104</v>
      </c>
      <c r="I2" t="s">
        <v>104</v>
      </c>
      <c r="J2" t="s">
        <v>104</v>
      </c>
      <c r="K2" t="s">
        <v>104</v>
      </c>
      <c r="L2" t="s">
        <v>104</v>
      </c>
      <c r="O2" t="s">
        <v>104</v>
      </c>
      <c r="R2" t="s">
        <v>104</v>
      </c>
      <c r="S2" t="s">
        <v>104</v>
      </c>
      <c r="T2" t="s">
        <v>104</v>
      </c>
      <c r="U2" t="s">
        <v>104</v>
      </c>
      <c r="V2" t="s">
        <v>104</v>
      </c>
      <c r="W2" t="s">
        <v>104</v>
      </c>
      <c r="X2" t="s">
        <v>104</v>
      </c>
      <c r="Y2" s="28" t="s">
        <v>104</v>
      </c>
      <c r="Z2" s="92" t="s">
        <v>106</v>
      </c>
      <c r="AA2" s="92" t="s">
        <v>106</v>
      </c>
      <c r="AB2" s="92" t="s">
        <v>106</v>
      </c>
      <c r="AC2" s="92" t="s">
        <v>106</v>
      </c>
      <c r="AD2" s="92" t="s">
        <v>106</v>
      </c>
      <c r="AE2" s="62" t="s">
        <v>104</v>
      </c>
      <c r="AF2" t="s">
        <v>104</v>
      </c>
      <c r="AG2" t="s">
        <v>104</v>
      </c>
      <c r="AH2" t="s">
        <v>104</v>
      </c>
      <c r="AI2" t="s">
        <v>104</v>
      </c>
      <c r="AJ2" t="s">
        <v>104</v>
      </c>
      <c r="AK2" s="94" t="s">
        <v>104</v>
      </c>
      <c r="AL2" s="100" t="s">
        <v>105</v>
      </c>
      <c r="AM2" s="92" t="s">
        <v>106</v>
      </c>
      <c r="AN2" s="94" t="s">
        <v>104</v>
      </c>
      <c r="AO2" s="92" t="s">
        <v>106</v>
      </c>
      <c r="AP2" s="94" t="s">
        <v>104</v>
      </c>
      <c r="AQ2" s="92" t="s">
        <v>106</v>
      </c>
      <c r="AR2" s="62" t="s">
        <v>53</v>
      </c>
      <c r="AS2" s="94" t="s">
        <v>104</v>
      </c>
      <c r="AT2" s="104"/>
      <c r="AU2" s="111" t="s">
        <v>105</v>
      </c>
      <c r="AV2" s="94" t="s">
        <v>104</v>
      </c>
      <c r="AW2" s="62" t="s">
        <v>53</v>
      </c>
      <c r="AX2" s="120"/>
    </row>
    <row r="3" spans="1:50" ht="19.5">
      <c r="B3" s="4"/>
      <c r="C3" s="53" t="s">
        <v>50</v>
      </c>
      <c r="D3" s="35" t="s">
        <v>46</v>
      </c>
      <c r="E3" s="4" t="s">
        <v>31</v>
      </c>
      <c r="F3" s="67" t="s">
        <v>12</v>
      </c>
      <c r="G3" s="68" t="s">
        <v>122</v>
      </c>
      <c r="H3" s="68" t="s">
        <v>18</v>
      </c>
      <c r="I3" s="68" t="s">
        <v>45</v>
      </c>
      <c r="J3" s="68" t="s">
        <v>44</v>
      </c>
      <c r="K3" s="68" t="s">
        <v>19</v>
      </c>
      <c r="L3" s="68" t="s">
        <v>34</v>
      </c>
      <c r="M3" s="76" t="s">
        <v>35</v>
      </c>
      <c r="N3" s="76" t="s">
        <v>37</v>
      </c>
      <c r="O3" s="76" t="s">
        <v>41</v>
      </c>
      <c r="P3" s="76" t="s">
        <v>37</v>
      </c>
      <c r="Q3" s="79" t="s">
        <v>35</v>
      </c>
      <c r="R3" s="80" t="s">
        <v>34</v>
      </c>
      <c r="S3" s="68" t="s">
        <v>33</v>
      </c>
      <c r="T3" s="2" t="s">
        <v>32</v>
      </c>
      <c r="U3" s="81" t="s">
        <v>28</v>
      </c>
      <c r="V3" s="81" t="s">
        <v>25</v>
      </c>
      <c r="W3" s="86" t="s">
        <v>20</v>
      </c>
      <c r="X3" s="90" t="s">
        <v>4</v>
      </c>
      <c r="Y3" s="91" t="s">
        <v>23</v>
      </c>
      <c r="Z3" s="93" t="s">
        <v>24</v>
      </c>
      <c r="AA3" s="93" t="s">
        <v>26</v>
      </c>
      <c r="AB3" s="93" t="s">
        <v>27</v>
      </c>
      <c r="AC3" s="93" t="s">
        <v>26</v>
      </c>
      <c r="AD3" s="93" t="s">
        <v>24</v>
      </c>
      <c r="AE3" s="47" t="s">
        <v>23</v>
      </c>
      <c r="AF3" s="97" t="s">
        <v>4</v>
      </c>
      <c r="AG3" s="98" t="s">
        <v>20</v>
      </c>
      <c r="AH3" s="86" t="s">
        <v>22</v>
      </c>
      <c r="AI3" s="81" t="s">
        <v>54</v>
      </c>
      <c r="AJ3" s="2" t="s">
        <v>3</v>
      </c>
      <c r="AK3" s="81" t="s">
        <v>11</v>
      </c>
      <c r="AL3" s="101" t="s">
        <v>17</v>
      </c>
      <c r="AM3" s="102" t="s">
        <v>7</v>
      </c>
      <c r="AN3" s="102" t="s">
        <v>2</v>
      </c>
      <c r="AO3" s="102" t="s">
        <v>21</v>
      </c>
      <c r="AP3" s="102" t="s">
        <v>2</v>
      </c>
      <c r="AQ3" s="102" t="s">
        <v>7</v>
      </c>
      <c r="AR3" s="103" t="s">
        <v>17</v>
      </c>
      <c r="AS3" s="36" t="s">
        <v>11</v>
      </c>
      <c r="AT3" s="105" t="s">
        <v>10</v>
      </c>
      <c r="AU3" s="112" t="s">
        <v>0</v>
      </c>
      <c r="AV3" s="112" t="s">
        <v>5</v>
      </c>
      <c r="AW3" s="35" t="s">
        <v>112</v>
      </c>
      <c r="AX3" s="121" t="s">
        <v>113</v>
      </c>
    </row>
    <row r="4" spans="1:50">
      <c r="A4" s="28" t="s">
        <v>105</v>
      </c>
      <c r="B4" s="33" t="s">
        <v>112</v>
      </c>
      <c r="D4" s="58"/>
      <c r="E4" s="58"/>
      <c r="F4" s="58"/>
      <c r="G4" s="58"/>
      <c r="H4" s="58"/>
      <c r="I4" s="58"/>
      <c r="J4" s="58"/>
      <c r="K4" s="58"/>
      <c r="L4" s="58"/>
      <c r="Q4" s="58"/>
      <c r="R4" s="58"/>
      <c r="S4" s="58"/>
      <c r="U4" s="78"/>
      <c r="V4" s="78"/>
      <c r="W4" s="66"/>
      <c r="X4" s="58"/>
      <c r="AE4" s="58"/>
      <c r="AF4" s="58"/>
      <c r="AH4" s="66"/>
      <c r="AI4" s="78"/>
      <c r="AK4" s="66"/>
      <c r="AR4" s="58"/>
      <c r="AT4" s="106"/>
      <c r="AU4" s="94"/>
      <c r="AV4" s="94"/>
      <c r="AW4" s="62"/>
      <c r="AX4" s="117">
        <v>100</v>
      </c>
    </row>
    <row r="5" spans="1:50">
      <c r="A5" s="29" t="s">
        <v>104</v>
      </c>
      <c r="B5" s="34" t="s">
        <v>5</v>
      </c>
      <c r="D5" s="58"/>
      <c r="E5" s="58"/>
      <c r="F5" s="58"/>
      <c r="G5" s="58"/>
      <c r="H5" s="58"/>
      <c r="I5" s="58"/>
      <c r="J5" s="58"/>
      <c r="K5" s="58"/>
      <c r="L5" s="58"/>
      <c r="Q5" s="58"/>
      <c r="R5" s="58"/>
      <c r="S5" s="58"/>
      <c r="U5" s="78"/>
      <c r="V5" s="78"/>
      <c r="W5" s="66"/>
      <c r="X5" s="58"/>
      <c r="AE5" s="58"/>
      <c r="AF5" s="58"/>
      <c r="AH5" s="66"/>
      <c r="AI5" s="78"/>
      <c r="AK5" s="66"/>
      <c r="AR5" s="58"/>
      <c r="AT5" s="106"/>
      <c r="AW5" s="96">
        <v>100</v>
      </c>
      <c r="AX5" s="117">
        <v>100</v>
      </c>
    </row>
    <row r="6" spans="1:50">
      <c r="A6" s="30" t="s">
        <v>107</v>
      </c>
      <c r="B6" s="35" t="s">
        <v>0</v>
      </c>
      <c r="C6" s="54"/>
      <c r="D6" s="59"/>
      <c r="E6" s="59"/>
      <c r="F6" s="59"/>
      <c r="G6" s="59"/>
      <c r="H6" s="59"/>
      <c r="I6" s="59"/>
      <c r="J6" s="59"/>
      <c r="K6" s="59"/>
      <c r="L6" s="59"/>
      <c r="M6" s="54"/>
      <c r="N6" s="54"/>
      <c r="O6" s="54"/>
      <c r="P6" s="54"/>
      <c r="Q6" s="59"/>
      <c r="R6" s="59"/>
      <c r="S6" s="59"/>
      <c r="T6" s="54"/>
      <c r="U6" s="82"/>
      <c r="V6" s="82"/>
      <c r="W6" s="65"/>
      <c r="X6" s="59"/>
      <c r="Y6" s="54"/>
      <c r="Z6" s="54"/>
      <c r="AA6" s="54"/>
      <c r="AB6" s="54"/>
      <c r="AC6" s="54"/>
      <c r="AD6" s="54"/>
      <c r="AE6" s="59"/>
      <c r="AF6" s="59"/>
      <c r="AG6" s="54"/>
      <c r="AH6" s="65"/>
      <c r="AI6" s="82"/>
      <c r="AJ6" s="54"/>
      <c r="AK6" s="65"/>
      <c r="AL6" s="54"/>
      <c r="AM6" s="54"/>
      <c r="AN6" s="54"/>
      <c r="AO6" s="54"/>
      <c r="AP6" s="54"/>
      <c r="AQ6" s="54"/>
      <c r="AR6" s="59"/>
      <c r="AS6" s="54"/>
      <c r="AT6" s="106"/>
      <c r="AV6" s="31">
        <v>100</v>
      </c>
      <c r="AW6" s="96">
        <v>100</v>
      </c>
      <c r="AX6" s="117">
        <v>100</v>
      </c>
    </row>
    <row r="7" spans="1:50">
      <c r="B7" s="4" t="s">
        <v>111</v>
      </c>
      <c r="C7" s="54"/>
      <c r="D7" s="59"/>
      <c r="E7" s="59"/>
      <c r="F7" s="59"/>
      <c r="G7" s="59"/>
      <c r="H7" s="59"/>
      <c r="I7" s="59"/>
      <c r="J7" s="59"/>
      <c r="K7" s="59"/>
      <c r="L7" s="59"/>
      <c r="M7" s="54"/>
      <c r="N7" s="54"/>
      <c r="O7" s="54"/>
      <c r="P7" s="54"/>
      <c r="Q7" s="59"/>
      <c r="R7" s="59"/>
      <c r="S7" s="59"/>
      <c r="T7" s="54"/>
      <c r="U7" s="82"/>
      <c r="V7" s="82"/>
      <c r="W7" s="65"/>
      <c r="X7" s="59"/>
      <c r="Y7" s="54"/>
      <c r="Z7" s="54"/>
      <c r="AA7" s="54"/>
      <c r="AB7" s="54"/>
      <c r="AC7" s="54"/>
      <c r="AD7" s="54"/>
      <c r="AE7" s="59"/>
      <c r="AF7" s="59"/>
      <c r="AG7" s="54"/>
      <c r="AH7" s="65"/>
      <c r="AI7" s="82"/>
      <c r="AJ7" s="54"/>
      <c r="AK7" s="65"/>
      <c r="AR7" s="58"/>
      <c r="AS7" s="54"/>
      <c r="AT7" s="106"/>
      <c r="AU7" s="113">
        <v>100</v>
      </c>
      <c r="AV7" s="55">
        <v>100</v>
      </c>
      <c r="AW7" s="114">
        <v>100</v>
      </c>
      <c r="AX7" s="122">
        <v>100</v>
      </c>
    </row>
    <row r="8" spans="1:50">
      <c r="A8" s="31" t="s">
        <v>104</v>
      </c>
      <c r="B8" s="36" t="s">
        <v>11</v>
      </c>
      <c r="C8" s="54"/>
      <c r="D8" s="59"/>
      <c r="E8" s="59"/>
      <c r="F8" s="59"/>
      <c r="G8" s="59"/>
      <c r="H8" s="59"/>
      <c r="I8" s="59"/>
      <c r="J8" s="59"/>
      <c r="K8" s="59"/>
      <c r="L8" s="59"/>
      <c r="M8" s="54"/>
      <c r="N8" s="54"/>
      <c r="O8" s="54"/>
      <c r="P8" s="54"/>
      <c r="Q8" s="59"/>
      <c r="R8" s="59"/>
      <c r="S8" s="59"/>
      <c r="T8" s="54"/>
      <c r="U8" s="82"/>
      <c r="V8" s="82"/>
      <c r="W8" s="65"/>
      <c r="X8" s="59"/>
      <c r="Y8" s="54"/>
      <c r="Z8" s="54"/>
      <c r="AA8" s="54"/>
      <c r="AB8" s="54"/>
      <c r="AC8" s="54"/>
      <c r="AD8" s="54"/>
      <c r="AE8" s="59"/>
      <c r="AF8" s="59"/>
      <c r="AG8" s="54"/>
      <c r="AH8" s="65"/>
      <c r="AI8" s="82"/>
      <c r="AJ8" s="54"/>
      <c r="AK8" s="65"/>
      <c r="AR8" s="58"/>
      <c r="AS8" s="54"/>
      <c r="AT8" s="107">
        <v>100</v>
      </c>
      <c r="AU8" s="113">
        <v>100</v>
      </c>
      <c r="AV8" s="55">
        <v>100</v>
      </c>
      <c r="AW8" s="114">
        <v>100</v>
      </c>
      <c r="AX8" s="122">
        <v>100</v>
      </c>
    </row>
    <row r="9" spans="1:50">
      <c r="A9" s="28" t="s">
        <v>105</v>
      </c>
      <c r="B9" s="37" t="s">
        <v>17</v>
      </c>
      <c r="D9" s="58"/>
      <c r="E9" s="58"/>
      <c r="F9" s="58"/>
      <c r="G9" s="58"/>
      <c r="H9" s="58"/>
      <c r="I9" s="58"/>
      <c r="J9" s="58"/>
      <c r="K9" s="58"/>
      <c r="L9" s="58"/>
      <c r="Q9" s="58"/>
      <c r="R9" s="58"/>
      <c r="S9" s="58"/>
      <c r="U9" s="78"/>
      <c r="V9" s="78"/>
      <c r="W9" s="66"/>
      <c r="X9" s="58"/>
      <c r="AE9" s="58"/>
      <c r="AF9" s="58"/>
      <c r="AH9" s="66"/>
      <c r="AI9" s="78"/>
      <c r="AK9" s="78"/>
      <c r="AL9" s="28"/>
      <c r="AM9" s="94"/>
      <c r="AN9" s="94"/>
      <c r="AO9" s="94"/>
      <c r="AP9" s="94"/>
      <c r="AQ9" s="94"/>
      <c r="AR9" s="62"/>
      <c r="AS9" s="31">
        <v>100</v>
      </c>
      <c r="AT9" s="106">
        <v>100</v>
      </c>
      <c r="AU9" s="31">
        <v>100</v>
      </c>
      <c r="AV9" s="31">
        <v>100</v>
      </c>
      <c r="AW9" s="96">
        <v>100</v>
      </c>
      <c r="AX9" s="117">
        <v>100</v>
      </c>
    </row>
    <row r="10" spans="1:50">
      <c r="A10" s="32" t="s">
        <v>108</v>
      </c>
      <c r="B10" s="38" t="s">
        <v>7</v>
      </c>
      <c r="D10" s="58"/>
      <c r="E10" s="58"/>
      <c r="F10" s="58"/>
      <c r="G10" s="58"/>
      <c r="H10" s="58"/>
      <c r="I10" s="58"/>
      <c r="J10" s="58"/>
      <c r="K10" s="58"/>
      <c r="L10" s="58"/>
      <c r="Q10" s="58"/>
      <c r="R10" s="58"/>
      <c r="S10" s="58"/>
      <c r="U10" s="78"/>
      <c r="V10" s="78"/>
      <c r="W10" s="66"/>
      <c r="X10" s="58"/>
      <c r="AE10" s="58"/>
      <c r="AF10" s="58"/>
      <c r="AH10" s="66"/>
      <c r="AI10" s="78"/>
      <c r="AK10" s="78"/>
      <c r="AL10" s="29"/>
      <c r="AR10" s="96">
        <v>100</v>
      </c>
      <c r="AS10" s="31">
        <v>100</v>
      </c>
      <c r="AT10" s="106">
        <v>100</v>
      </c>
      <c r="AU10" s="31">
        <v>100</v>
      </c>
      <c r="AV10" s="31">
        <v>100</v>
      </c>
      <c r="AW10" s="96">
        <v>100</v>
      </c>
      <c r="AX10" s="117">
        <v>100</v>
      </c>
    </row>
    <row r="11" spans="1:50">
      <c r="A11" s="29" t="s">
        <v>104</v>
      </c>
      <c r="B11" s="38" t="s">
        <v>2</v>
      </c>
      <c r="D11" s="58"/>
      <c r="E11" s="58"/>
      <c r="F11" s="58"/>
      <c r="G11" s="58"/>
      <c r="H11" s="58"/>
      <c r="I11" s="58"/>
      <c r="J11" s="58"/>
      <c r="K11" s="58"/>
      <c r="L11" s="58"/>
      <c r="Q11" s="58"/>
      <c r="R11" s="58"/>
      <c r="S11" s="58"/>
      <c r="U11" s="78"/>
      <c r="V11" s="78"/>
      <c r="W11" s="66"/>
      <c r="X11" s="58"/>
      <c r="AE11" s="58"/>
      <c r="AF11" s="58"/>
      <c r="AH11" s="66"/>
      <c r="AI11" s="78"/>
      <c r="AK11" s="78"/>
      <c r="AL11" s="29"/>
      <c r="AQ11" s="31">
        <v>100</v>
      </c>
      <c r="AR11" s="96">
        <v>100</v>
      </c>
      <c r="AS11" s="31">
        <v>100</v>
      </c>
      <c r="AT11" s="106">
        <v>100</v>
      </c>
      <c r="AU11" s="31">
        <v>100</v>
      </c>
      <c r="AV11" s="31">
        <v>100</v>
      </c>
      <c r="AW11" s="96">
        <v>100</v>
      </c>
      <c r="AX11" s="117">
        <v>100</v>
      </c>
    </row>
    <row r="12" spans="1:50">
      <c r="A12" s="32" t="s">
        <v>108</v>
      </c>
      <c r="B12" s="38" t="s">
        <v>21</v>
      </c>
      <c r="D12" s="58"/>
      <c r="E12" s="58"/>
      <c r="F12" s="58"/>
      <c r="G12" s="58"/>
      <c r="H12" s="58"/>
      <c r="I12" s="58"/>
      <c r="J12" s="58"/>
      <c r="K12" s="58"/>
      <c r="L12" s="58"/>
      <c r="Q12" s="58"/>
      <c r="R12" s="58"/>
      <c r="S12" s="58"/>
      <c r="U12" s="78"/>
      <c r="V12" s="78"/>
      <c r="W12" s="66"/>
      <c r="X12" s="58"/>
      <c r="AE12" s="58"/>
      <c r="AF12" s="58"/>
      <c r="AH12" s="66"/>
      <c r="AI12" s="78"/>
      <c r="AK12" s="78"/>
      <c r="AL12" s="29"/>
      <c r="AP12" s="31">
        <v>100</v>
      </c>
      <c r="AQ12" s="31">
        <v>100</v>
      </c>
      <c r="AR12" s="96">
        <v>100</v>
      </c>
      <c r="AS12" s="31">
        <v>100</v>
      </c>
      <c r="AT12" s="106">
        <v>100</v>
      </c>
      <c r="AU12" s="31">
        <v>100</v>
      </c>
      <c r="AV12" s="31">
        <v>100</v>
      </c>
      <c r="AW12" s="96">
        <v>100</v>
      </c>
      <c r="AX12" s="117">
        <v>100</v>
      </c>
    </row>
    <row r="13" spans="1:50">
      <c r="A13" s="29" t="s">
        <v>104</v>
      </c>
      <c r="B13" s="38" t="s">
        <v>2</v>
      </c>
      <c r="D13" s="58"/>
      <c r="E13" s="58"/>
      <c r="F13" s="58"/>
      <c r="G13" s="58"/>
      <c r="H13" s="58"/>
      <c r="I13" s="58"/>
      <c r="J13" s="58"/>
      <c r="K13" s="58"/>
      <c r="L13" s="58"/>
      <c r="Q13" s="58"/>
      <c r="R13" s="58"/>
      <c r="S13" s="58"/>
      <c r="U13" s="78"/>
      <c r="V13" s="78"/>
      <c r="W13" s="66"/>
      <c r="X13" s="58"/>
      <c r="AE13" s="58"/>
      <c r="AF13" s="58"/>
      <c r="AH13" s="66"/>
      <c r="AI13" s="78"/>
      <c r="AK13" s="78"/>
      <c r="AL13" s="29"/>
      <c r="AO13" s="31">
        <v>100</v>
      </c>
      <c r="AQ13" s="31">
        <v>100</v>
      </c>
      <c r="AR13" s="96">
        <v>100</v>
      </c>
      <c r="AS13" s="31">
        <v>100</v>
      </c>
      <c r="AT13" s="106">
        <v>100</v>
      </c>
      <c r="AU13" s="31">
        <v>100</v>
      </c>
      <c r="AV13" s="31">
        <v>100</v>
      </c>
      <c r="AW13" s="96">
        <v>100</v>
      </c>
      <c r="AX13" s="117">
        <v>100</v>
      </c>
    </row>
    <row r="14" spans="1:50">
      <c r="A14" s="32" t="s">
        <v>108</v>
      </c>
      <c r="B14" s="38" t="s">
        <v>7</v>
      </c>
      <c r="D14" s="58"/>
      <c r="E14" s="58"/>
      <c r="F14" s="58"/>
      <c r="G14" s="58"/>
      <c r="H14" s="58"/>
      <c r="I14" s="58"/>
      <c r="J14" s="58"/>
      <c r="K14" s="58"/>
      <c r="L14" s="58"/>
      <c r="Q14" s="58"/>
      <c r="R14" s="58"/>
      <c r="S14" s="58"/>
      <c r="U14" s="78"/>
      <c r="V14" s="78"/>
      <c r="W14" s="66"/>
      <c r="X14" s="58"/>
      <c r="AE14" s="58"/>
      <c r="AF14" s="58"/>
      <c r="AH14" s="66"/>
      <c r="AI14" s="78"/>
      <c r="AK14" s="78"/>
      <c r="AL14" s="29"/>
      <c r="AN14" s="31">
        <v>100</v>
      </c>
      <c r="AO14" s="31">
        <v>100</v>
      </c>
      <c r="AP14" s="31">
        <v>100</v>
      </c>
      <c r="AR14" s="96">
        <v>100</v>
      </c>
      <c r="AS14" s="31">
        <v>100</v>
      </c>
      <c r="AT14" s="106">
        <v>100</v>
      </c>
      <c r="AU14" s="31">
        <v>100</v>
      </c>
      <c r="AV14" s="31">
        <v>100</v>
      </c>
      <c r="AW14" s="96">
        <v>100</v>
      </c>
      <c r="AX14" s="117">
        <v>100</v>
      </c>
    </row>
    <row r="15" spans="1:50">
      <c r="A15" s="30" t="s">
        <v>107</v>
      </c>
      <c r="B15" s="39" t="s">
        <v>17</v>
      </c>
      <c r="C15" s="54"/>
      <c r="D15" s="59"/>
      <c r="E15" s="59"/>
      <c r="F15" s="59"/>
      <c r="G15" s="59"/>
      <c r="H15" s="59"/>
      <c r="I15" s="59"/>
      <c r="J15" s="59"/>
      <c r="K15" s="59"/>
      <c r="L15" s="59"/>
      <c r="M15" s="54"/>
      <c r="N15" s="54"/>
      <c r="O15" s="54"/>
      <c r="P15" s="54"/>
      <c r="Q15" s="59"/>
      <c r="R15" s="59"/>
      <c r="S15" s="59"/>
      <c r="T15" s="54"/>
      <c r="U15" s="82"/>
      <c r="V15" s="82"/>
      <c r="W15" s="65"/>
      <c r="X15" s="59"/>
      <c r="Y15" s="54"/>
      <c r="Z15" s="54"/>
      <c r="AA15" s="54"/>
      <c r="AB15" s="54"/>
      <c r="AC15" s="54"/>
      <c r="AD15" s="54"/>
      <c r="AE15" s="59"/>
      <c r="AF15" s="59"/>
      <c r="AG15" s="54"/>
      <c r="AH15" s="65"/>
      <c r="AI15" s="82"/>
      <c r="AJ15" s="54"/>
      <c r="AK15" s="82"/>
      <c r="AL15" s="30"/>
      <c r="AM15" s="95">
        <v>100</v>
      </c>
      <c r="AN15" s="95">
        <v>100</v>
      </c>
      <c r="AO15" s="95">
        <v>100</v>
      </c>
      <c r="AP15" s="95">
        <v>100</v>
      </c>
      <c r="AQ15" s="95">
        <v>100</v>
      </c>
      <c r="AR15" s="63"/>
      <c r="AS15" s="54">
        <v>100</v>
      </c>
      <c r="AT15" s="107">
        <v>100</v>
      </c>
      <c r="AU15" s="54">
        <v>100</v>
      </c>
      <c r="AV15" s="54">
        <v>100</v>
      </c>
      <c r="AW15" s="115">
        <v>100</v>
      </c>
      <c r="AX15" s="119">
        <v>100</v>
      </c>
    </row>
    <row r="16" spans="1:50">
      <c r="A16" s="31" t="s">
        <v>104</v>
      </c>
      <c r="B16" s="40" t="s">
        <v>11</v>
      </c>
      <c r="C16" s="54"/>
      <c r="D16" s="59"/>
      <c r="E16" s="59"/>
      <c r="F16" s="59"/>
      <c r="G16" s="59"/>
      <c r="H16" s="59"/>
      <c r="I16" s="59"/>
      <c r="J16" s="59"/>
      <c r="K16" s="59"/>
      <c r="L16" s="59"/>
      <c r="M16" s="54"/>
      <c r="N16" s="54"/>
      <c r="O16" s="54"/>
      <c r="P16" s="54"/>
      <c r="Q16" s="59"/>
      <c r="R16" s="59"/>
      <c r="S16" s="59"/>
      <c r="T16" s="54"/>
      <c r="U16" s="82"/>
      <c r="V16" s="82"/>
      <c r="W16" s="65"/>
      <c r="X16" s="59"/>
      <c r="Y16" s="54"/>
      <c r="Z16" s="54"/>
      <c r="AA16" s="54"/>
      <c r="AB16" s="54"/>
      <c r="AC16" s="54"/>
      <c r="AD16" s="54"/>
      <c r="AE16" s="59"/>
      <c r="AF16" s="59"/>
      <c r="AG16" s="54"/>
      <c r="AH16" s="65"/>
      <c r="AI16" s="82"/>
      <c r="AJ16" s="54"/>
      <c r="AK16" s="65"/>
      <c r="AL16" s="54">
        <v>100</v>
      </c>
      <c r="AM16" s="54">
        <v>100</v>
      </c>
      <c r="AN16" s="54">
        <v>100</v>
      </c>
      <c r="AO16" s="54">
        <v>100</v>
      </c>
      <c r="AP16" s="54">
        <v>100</v>
      </c>
      <c r="AQ16" s="54">
        <v>100</v>
      </c>
      <c r="AR16" s="59">
        <v>100</v>
      </c>
      <c r="AS16" s="54"/>
      <c r="AT16" s="107">
        <v>100</v>
      </c>
      <c r="AU16" s="54">
        <v>100</v>
      </c>
      <c r="AV16" s="54">
        <v>100</v>
      </c>
      <c r="AW16" s="115">
        <v>100</v>
      </c>
      <c r="AX16" s="119">
        <v>100</v>
      </c>
    </row>
    <row r="17" spans="1:50">
      <c r="A17" t="s">
        <v>104</v>
      </c>
      <c r="B17" s="41" t="s">
        <v>3</v>
      </c>
      <c r="C17" s="55"/>
      <c r="D17" s="60"/>
      <c r="E17" s="60"/>
      <c r="F17" s="60"/>
      <c r="G17" s="60"/>
      <c r="H17" s="60"/>
      <c r="I17" s="60"/>
      <c r="J17" s="60"/>
      <c r="K17" s="60"/>
      <c r="L17" s="60"/>
      <c r="M17" s="55"/>
      <c r="N17" s="55"/>
      <c r="O17" s="55"/>
      <c r="P17" s="55"/>
      <c r="Q17" s="60"/>
      <c r="R17" s="60"/>
      <c r="S17" s="60"/>
      <c r="T17" s="55"/>
      <c r="U17" s="83"/>
      <c r="V17" s="83"/>
      <c r="W17" s="64"/>
      <c r="X17" s="60"/>
      <c r="Y17" s="55"/>
      <c r="Z17" s="55"/>
      <c r="AA17" s="55"/>
      <c r="AB17" s="55"/>
      <c r="AC17" s="55"/>
      <c r="AD17" s="55"/>
      <c r="AE17" s="60"/>
      <c r="AF17" s="60"/>
      <c r="AG17" s="55"/>
      <c r="AH17" s="64"/>
      <c r="AI17" s="83"/>
      <c r="AJ17" s="55"/>
      <c r="AK17" s="64">
        <v>100</v>
      </c>
      <c r="AL17" s="55">
        <v>100</v>
      </c>
      <c r="AM17" s="55">
        <v>100</v>
      </c>
      <c r="AN17" s="55">
        <v>100</v>
      </c>
      <c r="AO17" s="55">
        <v>100</v>
      </c>
      <c r="AP17" s="55">
        <v>100</v>
      </c>
      <c r="AQ17" s="55">
        <v>100</v>
      </c>
      <c r="AR17" s="60">
        <v>100</v>
      </c>
      <c r="AS17" s="55">
        <v>100</v>
      </c>
      <c r="AT17" s="108">
        <v>100</v>
      </c>
      <c r="AU17" s="55">
        <v>100</v>
      </c>
      <c r="AV17" s="55">
        <v>100</v>
      </c>
      <c r="AW17" s="114">
        <v>100</v>
      </c>
      <c r="AX17" s="122">
        <v>100</v>
      </c>
    </row>
    <row r="18" spans="1:50">
      <c r="A18" t="s">
        <v>104</v>
      </c>
      <c r="B18" s="42" t="s">
        <v>54</v>
      </c>
      <c r="C18" s="56"/>
      <c r="D18" s="61"/>
      <c r="E18" s="61"/>
      <c r="F18" s="61"/>
      <c r="G18" s="61"/>
      <c r="H18" s="61"/>
      <c r="I18" s="61"/>
      <c r="J18" s="61"/>
      <c r="K18" s="61"/>
      <c r="L18" s="61"/>
      <c r="M18" s="56"/>
      <c r="N18" s="56"/>
      <c r="O18" s="56"/>
      <c r="P18" s="56"/>
      <c r="Q18" s="61"/>
      <c r="R18" s="61"/>
      <c r="S18" s="61"/>
      <c r="T18" s="56"/>
      <c r="U18" s="84"/>
      <c r="V18" s="84"/>
      <c r="W18" s="87"/>
      <c r="X18" s="61"/>
      <c r="Y18" s="56"/>
      <c r="Z18" s="56"/>
      <c r="AA18" s="56"/>
      <c r="AB18" s="56"/>
      <c r="AC18" s="56"/>
      <c r="AD18" s="56"/>
      <c r="AE18" s="61"/>
      <c r="AF18" s="61"/>
      <c r="AG18" s="56"/>
      <c r="AH18" s="87"/>
      <c r="AI18" s="84"/>
      <c r="AJ18" s="56">
        <v>100</v>
      </c>
      <c r="AK18" s="87">
        <v>100</v>
      </c>
      <c r="AL18" s="56">
        <v>100</v>
      </c>
      <c r="AM18" s="56">
        <v>100</v>
      </c>
      <c r="AN18" s="56">
        <v>100</v>
      </c>
      <c r="AO18" s="56">
        <v>100</v>
      </c>
      <c r="AP18" s="56">
        <v>100</v>
      </c>
      <c r="AQ18" s="56">
        <v>100</v>
      </c>
      <c r="AR18" s="61">
        <v>100</v>
      </c>
      <c r="AS18" s="56">
        <v>100</v>
      </c>
      <c r="AT18" s="109">
        <v>100</v>
      </c>
      <c r="AU18" s="56">
        <v>100</v>
      </c>
      <c r="AV18" s="56">
        <v>100</v>
      </c>
      <c r="AW18" s="116">
        <v>100</v>
      </c>
      <c r="AX18" s="123">
        <v>100</v>
      </c>
    </row>
    <row r="19" spans="1:50">
      <c r="A19" t="s">
        <v>104</v>
      </c>
      <c r="B19" s="40" t="s">
        <v>22</v>
      </c>
      <c r="C19" s="54"/>
      <c r="D19" s="59"/>
      <c r="E19" s="59"/>
      <c r="F19" s="59"/>
      <c r="G19" s="59"/>
      <c r="H19" s="59"/>
      <c r="I19" s="59"/>
      <c r="J19" s="59"/>
      <c r="K19" s="59"/>
      <c r="L19" s="59"/>
      <c r="M19" s="54"/>
      <c r="N19" s="54"/>
      <c r="O19" s="54"/>
      <c r="P19" s="54"/>
      <c r="Q19" s="59"/>
      <c r="R19" s="59"/>
      <c r="S19" s="59"/>
      <c r="T19" s="54"/>
      <c r="U19" s="82"/>
      <c r="V19" s="82"/>
      <c r="W19" s="65"/>
      <c r="X19" s="59"/>
      <c r="Y19" s="54"/>
      <c r="Z19" s="54"/>
      <c r="AA19" s="54"/>
      <c r="AB19" s="54"/>
      <c r="AC19" s="54"/>
      <c r="AD19" s="54"/>
      <c r="AE19" s="59"/>
      <c r="AF19" s="59"/>
      <c r="AG19" s="54"/>
      <c r="AH19" s="65"/>
      <c r="AI19" s="82">
        <v>100</v>
      </c>
      <c r="AJ19" s="54">
        <v>100</v>
      </c>
      <c r="AK19" s="65">
        <v>100</v>
      </c>
      <c r="AL19" s="54">
        <v>100</v>
      </c>
      <c r="AM19" s="54">
        <v>100</v>
      </c>
      <c r="AN19" s="54">
        <v>100</v>
      </c>
      <c r="AO19" s="54">
        <v>100</v>
      </c>
      <c r="AP19" s="54">
        <v>100</v>
      </c>
      <c r="AQ19" s="54">
        <v>100</v>
      </c>
      <c r="AR19" s="59">
        <v>100</v>
      </c>
      <c r="AS19" s="54">
        <v>100</v>
      </c>
      <c r="AT19" s="107">
        <v>100</v>
      </c>
      <c r="AU19" s="54">
        <v>100</v>
      </c>
      <c r="AV19" s="54">
        <v>100</v>
      </c>
      <c r="AW19" s="115">
        <v>100</v>
      </c>
      <c r="AX19" s="119">
        <v>100</v>
      </c>
    </row>
    <row r="20" spans="1:50">
      <c r="A20" t="s">
        <v>104</v>
      </c>
      <c r="B20" s="43" t="s">
        <v>20</v>
      </c>
      <c r="C20" s="54"/>
      <c r="D20" s="59"/>
      <c r="E20" s="59"/>
      <c r="F20" s="59"/>
      <c r="G20" s="59"/>
      <c r="H20" s="59"/>
      <c r="I20" s="59"/>
      <c r="J20" s="59"/>
      <c r="K20" s="59"/>
      <c r="L20" s="59"/>
      <c r="M20" s="54"/>
      <c r="N20" s="54"/>
      <c r="O20" s="54"/>
      <c r="P20" s="54"/>
      <c r="Q20" s="59"/>
      <c r="R20" s="59"/>
      <c r="S20" s="59"/>
      <c r="T20" s="54"/>
      <c r="U20" s="82"/>
      <c r="V20" s="82"/>
      <c r="W20" s="65"/>
      <c r="X20" s="59"/>
      <c r="Y20" s="54"/>
      <c r="Z20" s="54"/>
      <c r="AA20" s="54"/>
      <c r="AB20" s="54"/>
      <c r="AC20" s="54"/>
      <c r="AD20" s="54"/>
      <c r="AE20" s="59"/>
      <c r="AF20" s="59"/>
      <c r="AG20" s="54"/>
      <c r="AH20" s="65">
        <v>100</v>
      </c>
      <c r="AI20" s="82">
        <v>100</v>
      </c>
      <c r="AJ20" s="54">
        <v>100</v>
      </c>
      <c r="AK20" s="65">
        <v>100</v>
      </c>
      <c r="AL20" s="54">
        <v>200</v>
      </c>
      <c r="AM20" s="54">
        <v>200</v>
      </c>
      <c r="AN20" s="54">
        <v>200</v>
      </c>
      <c r="AO20" s="54">
        <v>200</v>
      </c>
      <c r="AP20" s="54">
        <v>200</v>
      </c>
      <c r="AQ20" s="54">
        <v>200</v>
      </c>
      <c r="AR20" s="59">
        <v>200</v>
      </c>
      <c r="AS20" s="54">
        <v>100</v>
      </c>
      <c r="AT20" s="107">
        <v>100</v>
      </c>
      <c r="AU20" s="54">
        <v>200</v>
      </c>
      <c r="AV20" s="54">
        <v>200</v>
      </c>
      <c r="AW20" s="115">
        <v>200</v>
      </c>
      <c r="AX20" s="119">
        <v>200</v>
      </c>
    </row>
    <row r="21" spans="1:50">
      <c r="A21" t="s">
        <v>104</v>
      </c>
      <c r="B21" s="44" t="s">
        <v>4</v>
      </c>
      <c r="C21" s="54"/>
      <c r="D21" s="59"/>
      <c r="E21" s="59"/>
      <c r="F21" s="59"/>
      <c r="G21" s="59"/>
      <c r="H21" s="59"/>
      <c r="I21" s="59"/>
      <c r="J21" s="59"/>
      <c r="K21" s="59"/>
      <c r="L21" s="59"/>
      <c r="M21" s="54"/>
      <c r="N21" s="54"/>
      <c r="O21" s="54"/>
      <c r="P21" s="54"/>
      <c r="Q21" s="59"/>
      <c r="R21" s="59"/>
      <c r="S21" s="59"/>
      <c r="T21" s="54"/>
      <c r="U21" s="82"/>
      <c r="V21" s="82"/>
      <c r="W21" s="65"/>
      <c r="X21" s="60"/>
      <c r="AE21" s="58"/>
      <c r="AF21" s="59"/>
      <c r="AG21" s="54">
        <v>100</v>
      </c>
      <c r="AH21" s="65">
        <v>100</v>
      </c>
      <c r="AI21" s="82">
        <v>100</v>
      </c>
      <c r="AJ21" s="54">
        <v>100</v>
      </c>
      <c r="AK21" s="65">
        <v>100</v>
      </c>
      <c r="AL21" s="54">
        <v>200</v>
      </c>
      <c r="AM21" s="54">
        <v>200</v>
      </c>
      <c r="AN21" s="54">
        <v>200</v>
      </c>
      <c r="AO21" s="54">
        <v>200</v>
      </c>
      <c r="AP21" s="54">
        <v>200</v>
      </c>
      <c r="AQ21" s="54">
        <v>200</v>
      </c>
      <c r="AR21" s="59">
        <v>200</v>
      </c>
      <c r="AS21" s="54">
        <v>100</v>
      </c>
      <c r="AT21" s="107">
        <v>100</v>
      </c>
      <c r="AU21" s="54">
        <v>200</v>
      </c>
      <c r="AV21" s="54">
        <v>200</v>
      </c>
      <c r="AW21" s="115">
        <v>200</v>
      </c>
      <c r="AX21" s="119">
        <v>200</v>
      </c>
    </row>
    <row r="22" spans="1:50">
      <c r="A22" s="28" t="s">
        <v>104</v>
      </c>
      <c r="B22" s="45" t="s">
        <v>23</v>
      </c>
      <c r="D22" s="58"/>
      <c r="E22" s="58"/>
      <c r="F22" s="58"/>
      <c r="G22" s="58"/>
      <c r="H22" s="58"/>
      <c r="I22" s="58"/>
      <c r="J22" s="58"/>
      <c r="K22" s="58"/>
      <c r="L22" s="58"/>
      <c r="Q22" s="58"/>
      <c r="R22" s="58"/>
      <c r="S22" s="58"/>
      <c r="U22" s="78"/>
      <c r="V22" s="78"/>
      <c r="W22" s="66"/>
      <c r="Y22" s="28"/>
      <c r="Z22" s="94"/>
      <c r="AA22" s="94"/>
      <c r="AB22" s="94"/>
      <c r="AC22" s="94"/>
      <c r="AD22" s="94"/>
      <c r="AE22" s="62"/>
      <c r="AF22" s="58">
        <v>100</v>
      </c>
      <c r="AG22" s="31">
        <v>100</v>
      </c>
      <c r="AH22" s="66">
        <v>100</v>
      </c>
      <c r="AI22" s="78">
        <v>100</v>
      </c>
      <c r="AJ22" s="31">
        <v>100</v>
      </c>
      <c r="AK22" s="66">
        <v>100</v>
      </c>
      <c r="AL22" s="31">
        <v>200</v>
      </c>
      <c r="AM22" s="31">
        <v>200</v>
      </c>
      <c r="AN22" s="31">
        <v>200</v>
      </c>
      <c r="AO22" s="31">
        <v>200</v>
      </c>
      <c r="AP22" s="31">
        <v>200</v>
      </c>
      <c r="AQ22" s="31">
        <v>200</v>
      </c>
      <c r="AR22" s="58">
        <v>200</v>
      </c>
      <c r="AS22" s="31">
        <v>100</v>
      </c>
      <c r="AT22" s="109">
        <v>100</v>
      </c>
      <c r="AU22" s="31">
        <v>200</v>
      </c>
      <c r="AV22" s="31">
        <v>200</v>
      </c>
      <c r="AW22" s="96">
        <v>200</v>
      </c>
      <c r="AX22" s="117">
        <v>200</v>
      </c>
    </row>
    <row r="23" spans="1:50">
      <c r="A23" s="32" t="s">
        <v>108</v>
      </c>
      <c r="B23" s="46" t="s">
        <v>24</v>
      </c>
      <c r="D23" s="58"/>
      <c r="E23" s="58"/>
      <c r="F23" s="58"/>
      <c r="G23" s="58"/>
      <c r="H23" s="58"/>
      <c r="I23" s="58"/>
      <c r="J23" s="58"/>
      <c r="K23" s="58"/>
      <c r="L23" s="58"/>
      <c r="Q23" s="58"/>
      <c r="R23" s="58"/>
      <c r="S23" s="58"/>
      <c r="U23" s="78"/>
      <c r="V23" s="78"/>
      <c r="W23" s="66"/>
      <c r="Y23" s="29"/>
      <c r="AE23" s="96">
        <v>100</v>
      </c>
      <c r="AF23" s="58">
        <v>100</v>
      </c>
      <c r="AG23" s="31">
        <v>100</v>
      </c>
      <c r="AH23" s="66">
        <v>100</v>
      </c>
      <c r="AI23" s="78">
        <v>100</v>
      </c>
      <c r="AJ23" s="31">
        <v>100</v>
      </c>
      <c r="AK23" s="66">
        <v>100</v>
      </c>
      <c r="AL23" s="31">
        <v>200</v>
      </c>
      <c r="AM23" s="31">
        <v>200</v>
      </c>
      <c r="AN23" s="31">
        <v>200</v>
      </c>
      <c r="AO23" s="31">
        <v>200</v>
      </c>
      <c r="AP23" s="31">
        <v>200</v>
      </c>
      <c r="AQ23" s="31">
        <v>200</v>
      </c>
      <c r="AR23" s="58">
        <v>200</v>
      </c>
      <c r="AS23" s="31">
        <v>100</v>
      </c>
      <c r="AT23" s="106">
        <v>100</v>
      </c>
      <c r="AU23" s="31">
        <v>200</v>
      </c>
      <c r="AV23" s="31">
        <v>200</v>
      </c>
      <c r="AW23" s="96">
        <v>200</v>
      </c>
      <c r="AX23" s="117">
        <v>200</v>
      </c>
    </row>
    <row r="24" spans="1:50">
      <c r="A24" s="32" t="s">
        <v>108</v>
      </c>
      <c r="B24" s="46" t="s">
        <v>26</v>
      </c>
      <c r="D24" s="58"/>
      <c r="E24" s="58"/>
      <c r="F24" s="58"/>
      <c r="G24" s="58"/>
      <c r="H24" s="58"/>
      <c r="I24" s="58"/>
      <c r="J24" s="58"/>
      <c r="K24" s="58"/>
      <c r="L24" s="58"/>
      <c r="Q24" s="58"/>
      <c r="R24" s="58"/>
      <c r="S24" s="58"/>
      <c r="U24" s="78"/>
      <c r="V24" s="78"/>
      <c r="W24" s="66"/>
      <c r="Y24" s="29"/>
      <c r="AD24" s="31">
        <v>100</v>
      </c>
      <c r="AE24" s="96">
        <v>100</v>
      </c>
      <c r="AF24" s="58">
        <v>100</v>
      </c>
      <c r="AG24" s="31">
        <v>100</v>
      </c>
      <c r="AH24" s="66">
        <v>100</v>
      </c>
      <c r="AI24" s="78">
        <v>100</v>
      </c>
      <c r="AJ24" s="31">
        <v>100</v>
      </c>
      <c r="AK24" s="66">
        <v>100</v>
      </c>
      <c r="AL24" s="31">
        <v>200</v>
      </c>
      <c r="AM24" s="31">
        <v>200</v>
      </c>
      <c r="AN24" s="31">
        <v>200</v>
      </c>
      <c r="AO24" s="31">
        <v>200</v>
      </c>
      <c r="AP24" s="31">
        <v>200</v>
      </c>
      <c r="AQ24" s="31">
        <v>200</v>
      </c>
      <c r="AR24" s="58">
        <v>200</v>
      </c>
      <c r="AS24" s="31">
        <v>100</v>
      </c>
      <c r="AT24" s="106">
        <v>100</v>
      </c>
      <c r="AU24" s="31">
        <v>200</v>
      </c>
      <c r="AV24" s="31">
        <v>200</v>
      </c>
      <c r="AW24" s="96">
        <v>200</v>
      </c>
      <c r="AX24" s="117">
        <v>200</v>
      </c>
    </row>
    <row r="25" spans="1:50">
      <c r="A25" s="32" t="s">
        <v>108</v>
      </c>
      <c r="B25" s="46" t="s">
        <v>27</v>
      </c>
      <c r="D25" s="58"/>
      <c r="E25" s="58"/>
      <c r="F25" s="58"/>
      <c r="G25" s="58"/>
      <c r="H25" s="58"/>
      <c r="I25" s="58"/>
      <c r="J25" s="58"/>
      <c r="K25" s="58"/>
      <c r="L25" s="58"/>
      <c r="Q25" s="58"/>
      <c r="R25" s="58"/>
      <c r="S25" s="58"/>
      <c r="U25" s="78"/>
      <c r="V25" s="78"/>
      <c r="W25" s="66"/>
      <c r="Y25" s="29"/>
      <c r="AC25" s="31">
        <v>100</v>
      </c>
      <c r="AD25" s="31">
        <v>100</v>
      </c>
      <c r="AE25" s="96">
        <v>100</v>
      </c>
      <c r="AF25" s="58">
        <v>100</v>
      </c>
      <c r="AG25" s="31">
        <v>100</v>
      </c>
      <c r="AH25" s="66">
        <v>100</v>
      </c>
      <c r="AI25" s="78">
        <v>100</v>
      </c>
      <c r="AJ25" s="31">
        <v>100</v>
      </c>
      <c r="AK25" s="66">
        <v>100</v>
      </c>
      <c r="AL25" s="31">
        <v>200</v>
      </c>
      <c r="AM25" s="31">
        <v>200</v>
      </c>
      <c r="AN25" s="31">
        <v>200</v>
      </c>
      <c r="AO25" s="31">
        <v>200</v>
      </c>
      <c r="AP25" s="31">
        <v>200</v>
      </c>
      <c r="AQ25" s="31">
        <v>200</v>
      </c>
      <c r="AR25" s="58">
        <v>200</v>
      </c>
      <c r="AS25" s="31">
        <v>100</v>
      </c>
      <c r="AT25" s="106">
        <v>100</v>
      </c>
      <c r="AU25" s="31">
        <v>200</v>
      </c>
      <c r="AV25" s="31">
        <v>200</v>
      </c>
      <c r="AW25" s="96">
        <v>200</v>
      </c>
      <c r="AX25" s="117">
        <v>200</v>
      </c>
    </row>
    <row r="26" spans="1:50">
      <c r="A26" s="32" t="s">
        <v>108</v>
      </c>
      <c r="B26" s="46" t="s">
        <v>26</v>
      </c>
      <c r="D26" s="58"/>
      <c r="E26" s="58"/>
      <c r="F26" s="58"/>
      <c r="G26" s="58"/>
      <c r="H26" s="58"/>
      <c r="I26" s="58"/>
      <c r="J26" s="58"/>
      <c r="K26" s="58"/>
      <c r="L26" s="58"/>
      <c r="Q26" s="58"/>
      <c r="R26" s="58"/>
      <c r="S26" s="58"/>
      <c r="U26" s="78"/>
      <c r="V26" s="78"/>
      <c r="W26" s="66"/>
      <c r="Y26" s="29"/>
      <c r="AB26" s="31">
        <v>100</v>
      </c>
      <c r="AD26" s="31">
        <v>100</v>
      </c>
      <c r="AE26" s="96">
        <v>100</v>
      </c>
      <c r="AF26" s="58">
        <v>100</v>
      </c>
      <c r="AG26" s="31">
        <v>100</v>
      </c>
      <c r="AH26" s="66">
        <v>100</v>
      </c>
      <c r="AI26" s="78">
        <v>100</v>
      </c>
      <c r="AJ26" s="31">
        <v>100</v>
      </c>
      <c r="AK26" s="66">
        <v>100</v>
      </c>
      <c r="AL26" s="31">
        <v>200</v>
      </c>
      <c r="AM26" s="31">
        <v>200</v>
      </c>
      <c r="AN26" s="31">
        <v>200</v>
      </c>
      <c r="AO26" s="31">
        <v>200</v>
      </c>
      <c r="AP26" s="31">
        <v>200</v>
      </c>
      <c r="AQ26" s="31">
        <v>200</v>
      </c>
      <c r="AR26" s="58">
        <v>200</v>
      </c>
      <c r="AS26" s="31">
        <v>100</v>
      </c>
      <c r="AT26" s="106">
        <v>100</v>
      </c>
      <c r="AU26" s="31">
        <v>200</v>
      </c>
      <c r="AV26" s="31">
        <v>200</v>
      </c>
      <c r="AW26" s="96">
        <v>200</v>
      </c>
      <c r="AX26" s="117">
        <v>200</v>
      </c>
    </row>
    <row r="27" spans="1:50">
      <c r="A27" s="32" t="s">
        <v>108</v>
      </c>
      <c r="B27" s="46" t="s">
        <v>24</v>
      </c>
      <c r="D27" s="58"/>
      <c r="E27" s="58"/>
      <c r="F27" s="58"/>
      <c r="G27" s="58"/>
      <c r="H27" s="58"/>
      <c r="I27" s="58"/>
      <c r="J27" s="58"/>
      <c r="K27" s="58"/>
      <c r="L27" s="58"/>
      <c r="Q27" s="58"/>
      <c r="R27" s="58"/>
      <c r="S27" s="58"/>
      <c r="U27" s="78"/>
      <c r="V27" s="78"/>
      <c r="W27" s="66"/>
      <c r="Y27" s="29"/>
      <c r="AA27" s="31">
        <v>100</v>
      </c>
      <c r="AB27" s="31">
        <v>100</v>
      </c>
      <c r="AC27" s="31">
        <v>100</v>
      </c>
      <c r="AE27" s="96">
        <v>100</v>
      </c>
      <c r="AF27" s="58">
        <v>100</v>
      </c>
      <c r="AG27" s="31">
        <v>100</v>
      </c>
      <c r="AH27" s="66">
        <v>100</v>
      </c>
      <c r="AI27" s="78">
        <v>100</v>
      </c>
      <c r="AJ27" s="31">
        <v>100</v>
      </c>
      <c r="AK27" s="66">
        <v>100</v>
      </c>
      <c r="AL27" s="31">
        <v>200</v>
      </c>
      <c r="AM27" s="31">
        <v>200</v>
      </c>
      <c r="AN27" s="31">
        <v>200</v>
      </c>
      <c r="AO27" s="31">
        <v>200</v>
      </c>
      <c r="AP27" s="31">
        <v>200</v>
      </c>
      <c r="AQ27" s="31">
        <v>200</v>
      </c>
      <c r="AR27" s="58">
        <v>200</v>
      </c>
      <c r="AS27" s="31">
        <v>100</v>
      </c>
      <c r="AT27" s="106">
        <v>100</v>
      </c>
      <c r="AU27" s="31">
        <v>200</v>
      </c>
      <c r="AV27" s="31">
        <v>200</v>
      </c>
      <c r="AW27" s="96">
        <v>200</v>
      </c>
      <c r="AX27" s="117">
        <v>200</v>
      </c>
    </row>
    <row r="28" spans="1:50">
      <c r="A28" s="30" t="s">
        <v>104</v>
      </c>
      <c r="B28" s="47" t="s">
        <v>23</v>
      </c>
      <c r="C28" s="54"/>
      <c r="D28" s="59"/>
      <c r="E28" s="59"/>
      <c r="F28" s="59"/>
      <c r="G28" s="59"/>
      <c r="H28" s="59"/>
      <c r="I28" s="59"/>
      <c r="J28" s="59"/>
      <c r="K28" s="59"/>
      <c r="L28" s="59"/>
      <c r="M28" s="54"/>
      <c r="N28" s="54"/>
      <c r="O28" s="54"/>
      <c r="P28" s="54"/>
      <c r="Q28" s="59"/>
      <c r="R28" s="59"/>
      <c r="S28" s="59"/>
      <c r="T28" s="54"/>
      <c r="U28" s="82"/>
      <c r="V28" s="82"/>
      <c r="W28" s="65"/>
      <c r="X28" s="54"/>
      <c r="Y28" s="30"/>
      <c r="Z28" s="95">
        <v>100</v>
      </c>
      <c r="AA28" s="95">
        <v>100</v>
      </c>
      <c r="AB28" s="95">
        <v>100</v>
      </c>
      <c r="AC28" s="95">
        <v>100</v>
      </c>
      <c r="AD28" s="95">
        <v>100</v>
      </c>
      <c r="AE28" s="63"/>
      <c r="AF28" s="59">
        <v>100</v>
      </c>
      <c r="AG28" s="54">
        <v>100</v>
      </c>
      <c r="AH28" s="65">
        <v>100</v>
      </c>
      <c r="AI28" s="82">
        <v>100</v>
      </c>
      <c r="AJ28" s="54">
        <v>100</v>
      </c>
      <c r="AK28" s="65">
        <v>100</v>
      </c>
      <c r="AL28" s="54">
        <v>200</v>
      </c>
      <c r="AM28" s="54">
        <v>200</v>
      </c>
      <c r="AN28" s="54">
        <v>200</v>
      </c>
      <c r="AO28" s="54">
        <v>200</v>
      </c>
      <c r="AP28" s="54">
        <v>200</v>
      </c>
      <c r="AQ28" s="54">
        <v>200</v>
      </c>
      <c r="AR28" s="59">
        <v>200</v>
      </c>
      <c r="AS28" s="54">
        <v>100</v>
      </c>
      <c r="AT28" s="107">
        <v>100</v>
      </c>
      <c r="AU28" s="54">
        <v>200</v>
      </c>
      <c r="AV28" s="54">
        <v>200</v>
      </c>
      <c r="AW28" s="115">
        <v>200</v>
      </c>
      <c r="AX28" s="119">
        <v>200</v>
      </c>
    </row>
    <row r="29" spans="1:50">
      <c r="A29" t="s">
        <v>104</v>
      </c>
      <c r="B29" s="48" t="s">
        <v>4</v>
      </c>
      <c r="C29" s="54"/>
      <c r="D29" s="59"/>
      <c r="E29" s="59"/>
      <c r="F29" s="59"/>
      <c r="G29" s="59"/>
      <c r="H29" s="59"/>
      <c r="I29" s="59"/>
      <c r="J29" s="59"/>
      <c r="K29" s="59"/>
      <c r="L29" s="59"/>
      <c r="M29" s="54"/>
      <c r="N29" s="54"/>
      <c r="O29" s="54"/>
      <c r="P29" s="54"/>
      <c r="Q29" s="59"/>
      <c r="R29" s="59"/>
      <c r="S29" s="59"/>
      <c r="T29" s="54"/>
      <c r="U29" s="82"/>
      <c r="V29" s="82"/>
      <c r="W29" s="65"/>
      <c r="X29" s="59"/>
      <c r="Y29" s="54">
        <v>100</v>
      </c>
      <c r="Z29" s="54">
        <v>100</v>
      </c>
      <c r="AA29" s="54">
        <v>100</v>
      </c>
      <c r="AB29" s="54">
        <v>100</v>
      </c>
      <c r="AC29" s="54">
        <v>100</v>
      </c>
      <c r="AD29" s="54">
        <v>100</v>
      </c>
      <c r="AE29" s="59">
        <v>100</v>
      </c>
      <c r="AF29" s="59"/>
      <c r="AG29" s="54">
        <v>100</v>
      </c>
      <c r="AH29" s="65">
        <v>100</v>
      </c>
      <c r="AI29" s="82">
        <v>100</v>
      </c>
      <c r="AJ29" s="54">
        <v>100</v>
      </c>
      <c r="AK29" s="65">
        <v>100</v>
      </c>
      <c r="AL29" s="54">
        <v>200</v>
      </c>
      <c r="AM29" s="54">
        <v>200</v>
      </c>
      <c r="AN29" s="54">
        <v>200</v>
      </c>
      <c r="AO29" s="54">
        <v>200</v>
      </c>
      <c r="AP29" s="54">
        <v>200</v>
      </c>
      <c r="AQ29" s="54">
        <v>200</v>
      </c>
      <c r="AR29" s="59">
        <v>200</v>
      </c>
      <c r="AS29" s="54">
        <v>100</v>
      </c>
      <c r="AT29" s="107">
        <v>100</v>
      </c>
      <c r="AU29" s="54">
        <v>200</v>
      </c>
      <c r="AV29" s="54">
        <v>200</v>
      </c>
      <c r="AW29" s="115">
        <v>200</v>
      </c>
      <c r="AX29" s="119">
        <v>200</v>
      </c>
    </row>
    <row r="30" spans="1:50">
      <c r="A30" t="s">
        <v>104</v>
      </c>
      <c r="B30" s="40" t="s">
        <v>20</v>
      </c>
      <c r="C30" s="54"/>
      <c r="D30" s="59"/>
      <c r="E30" s="59"/>
      <c r="F30" s="59"/>
      <c r="G30" s="59"/>
      <c r="H30" s="59"/>
      <c r="I30" s="59"/>
      <c r="J30" s="59"/>
      <c r="K30" s="59"/>
      <c r="L30" s="59"/>
      <c r="M30" s="54"/>
      <c r="N30" s="54"/>
      <c r="O30" s="54"/>
      <c r="P30" s="54"/>
      <c r="Q30" s="59"/>
      <c r="R30" s="59"/>
      <c r="S30" s="59"/>
      <c r="T30" s="54"/>
      <c r="U30" s="82"/>
      <c r="V30" s="82"/>
      <c r="W30" s="65"/>
      <c r="X30" s="59">
        <v>100</v>
      </c>
      <c r="Y30" s="54">
        <v>100</v>
      </c>
      <c r="Z30" s="54">
        <v>100</v>
      </c>
      <c r="AA30" s="54">
        <v>100</v>
      </c>
      <c r="AB30" s="54">
        <v>100</v>
      </c>
      <c r="AC30" s="54">
        <v>100</v>
      </c>
      <c r="AD30" s="54">
        <v>100</v>
      </c>
      <c r="AE30" s="59">
        <v>100</v>
      </c>
      <c r="AF30" s="59">
        <v>100</v>
      </c>
      <c r="AG30" s="54"/>
      <c r="AH30" s="65">
        <v>100</v>
      </c>
      <c r="AI30" s="82">
        <v>100</v>
      </c>
      <c r="AJ30" s="54">
        <v>100</v>
      </c>
      <c r="AK30" s="65">
        <v>100</v>
      </c>
      <c r="AL30" s="54">
        <v>200</v>
      </c>
      <c r="AM30" s="54">
        <v>200</v>
      </c>
      <c r="AN30" s="54">
        <v>200</v>
      </c>
      <c r="AO30" s="54">
        <v>200</v>
      </c>
      <c r="AP30" s="54">
        <v>200</v>
      </c>
      <c r="AQ30" s="54">
        <v>200</v>
      </c>
      <c r="AR30" s="59">
        <v>200</v>
      </c>
      <c r="AS30" s="54">
        <v>100</v>
      </c>
      <c r="AT30" s="107">
        <v>100</v>
      </c>
      <c r="AU30" s="54">
        <v>200</v>
      </c>
      <c r="AV30" s="54">
        <v>200</v>
      </c>
      <c r="AW30" s="115">
        <v>200</v>
      </c>
      <c r="AX30" s="119">
        <v>200</v>
      </c>
    </row>
    <row r="31" spans="1:50">
      <c r="A31" t="s">
        <v>104</v>
      </c>
      <c r="B31" s="41" t="s">
        <v>25</v>
      </c>
      <c r="C31" s="55"/>
      <c r="D31" s="60"/>
      <c r="E31" s="60"/>
      <c r="F31" s="60"/>
      <c r="G31" s="60"/>
      <c r="H31" s="60"/>
      <c r="I31" s="60"/>
      <c r="J31" s="60"/>
      <c r="K31" s="60"/>
      <c r="L31" s="60"/>
      <c r="M31" s="55"/>
      <c r="N31" s="55"/>
      <c r="O31" s="55"/>
      <c r="P31" s="55"/>
      <c r="Q31" s="60"/>
      <c r="R31" s="60"/>
      <c r="S31" s="60"/>
      <c r="T31" s="55"/>
      <c r="U31" s="83"/>
      <c r="V31" s="83"/>
      <c r="W31" s="64">
        <v>100</v>
      </c>
      <c r="X31" s="60">
        <v>100</v>
      </c>
      <c r="Y31" s="55">
        <v>100</v>
      </c>
      <c r="Z31" s="55">
        <v>100</v>
      </c>
      <c r="AA31" s="55">
        <v>100</v>
      </c>
      <c r="AB31" s="55">
        <v>100</v>
      </c>
      <c r="AC31" s="55">
        <v>100</v>
      </c>
      <c r="AD31" s="55">
        <v>100</v>
      </c>
      <c r="AE31" s="60">
        <v>100</v>
      </c>
      <c r="AF31" s="60">
        <v>100</v>
      </c>
      <c r="AG31" s="55">
        <v>100</v>
      </c>
      <c r="AH31" s="64">
        <v>100</v>
      </c>
      <c r="AI31" s="99">
        <v>100</v>
      </c>
      <c r="AJ31" s="55">
        <v>200</v>
      </c>
      <c r="AK31" s="64">
        <v>200</v>
      </c>
      <c r="AL31" s="55">
        <v>200</v>
      </c>
      <c r="AM31" s="55">
        <v>200</v>
      </c>
      <c r="AN31" s="55">
        <v>200</v>
      </c>
      <c r="AO31" s="55">
        <v>200</v>
      </c>
      <c r="AP31" s="55">
        <v>200</v>
      </c>
      <c r="AQ31" s="55">
        <v>200</v>
      </c>
      <c r="AR31" s="60">
        <v>200</v>
      </c>
      <c r="AS31" s="55">
        <v>200</v>
      </c>
      <c r="AT31" s="108">
        <v>200</v>
      </c>
      <c r="AU31" s="55">
        <v>200</v>
      </c>
      <c r="AV31" s="55">
        <v>200</v>
      </c>
      <c r="AW31" s="114">
        <v>200</v>
      </c>
      <c r="AX31" s="122">
        <v>200</v>
      </c>
    </row>
    <row r="32" spans="1:50">
      <c r="A32" t="s">
        <v>104</v>
      </c>
      <c r="B32" s="41" t="s">
        <v>28</v>
      </c>
      <c r="C32" s="55"/>
      <c r="D32" s="60"/>
      <c r="E32" s="60"/>
      <c r="F32" s="60"/>
      <c r="G32" s="60"/>
      <c r="H32" s="60"/>
      <c r="I32" s="60"/>
      <c r="J32" s="60"/>
      <c r="K32" s="60"/>
      <c r="L32" s="60"/>
      <c r="M32" s="55"/>
      <c r="N32" s="55"/>
      <c r="O32" s="55"/>
      <c r="P32" s="55"/>
      <c r="Q32" s="60"/>
      <c r="R32" s="60"/>
      <c r="S32" s="60"/>
      <c r="T32" s="55"/>
      <c r="U32" s="83"/>
      <c r="V32" s="83">
        <v>100</v>
      </c>
      <c r="W32" s="64">
        <v>100</v>
      </c>
      <c r="X32" s="60">
        <v>100</v>
      </c>
      <c r="Y32" s="55">
        <v>100</v>
      </c>
      <c r="Z32" s="55">
        <v>100</v>
      </c>
      <c r="AA32" s="55">
        <v>100</v>
      </c>
      <c r="AB32" s="55">
        <v>100</v>
      </c>
      <c r="AC32" s="55">
        <v>100</v>
      </c>
      <c r="AD32" s="55">
        <v>100</v>
      </c>
      <c r="AE32" s="60">
        <v>100</v>
      </c>
      <c r="AF32" s="60">
        <v>100</v>
      </c>
      <c r="AG32" s="55">
        <v>100</v>
      </c>
      <c r="AH32" s="64">
        <v>100</v>
      </c>
      <c r="AI32" s="99">
        <v>100</v>
      </c>
      <c r="AJ32" s="55">
        <v>200</v>
      </c>
      <c r="AK32" s="64">
        <v>200</v>
      </c>
      <c r="AL32" s="55">
        <v>200</v>
      </c>
      <c r="AM32" s="55">
        <v>200</v>
      </c>
      <c r="AN32" s="55">
        <v>200</v>
      </c>
      <c r="AO32" s="55">
        <v>200</v>
      </c>
      <c r="AP32" s="55">
        <v>200</v>
      </c>
      <c r="AQ32" s="55">
        <v>200</v>
      </c>
      <c r="AR32" s="60">
        <v>200</v>
      </c>
      <c r="AS32" s="55">
        <v>200</v>
      </c>
      <c r="AT32" s="108">
        <v>200</v>
      </c>
      <c r="AU32" s="55">
        <v>200</v>
      </c>
      <c r="AV32" s="55">
        <v>200</v>
      </c>
      <c r="AW32" s="114">
        <v>200</v>
      </c>
      <c r="AX32" s="122">
        <v>200</v>
      </c>
    </row>
    <row r="33" spans="1:50">
      <c r="A33" t="s">
        <v>104</v>
      </c>
      <c r="B33" s="40" t="s">
        <v>32</v>
      </c>
      <c r="C33" s="54"/>
      <c r="D33" s="59"/>
      <c r="E33" s="59"/>
      <c r="F33" s="59"/>
      <c r="G33" s="59"/>
      <c r="H33" s="59"/>
      <c r="I33" s="59"/>
      <c r="J33" s="59"/>
      <c r="K33" s="59"/>
      <c r="L33" s="59"/>
      <c r="M33" s="54"/>
      <c r="N33" s="54"/>
      <c r="O33" s="54"/>
      <c r="P33" s="54"/>
      <c r="Q33" s="59"/>
      <c r="R33" s="59"/>
      <c r="S33" s="59"/>
      <c r="T33" s="54"/>
      <c r="U33" s="82">
        <v>100</v>
      </c>
      <c r="V33" s="82">
        <v>100</v>
      </c>
      <c r="W33" s="65">
        <v>100</v>
      </c>
      <c r="X33" s="59">
        <v>100</v>
      </c>
      <c r="Y33" s="54">
        <v>100</v>
      </c>
      <c r="Z33" s="54">
        <v>100</v>
      </c>
      <c r="AA33" s="54">
        <v>100</v>
      </c>
      <c r="AB33" s="54">
        <v>100</v>
      </c>
      <c r="AC33" s="54">
        <v>100</v>
      </c>
      <c r="AD33" s="54">
        <v>100</v>
      </c>
      <c r="AE33" s="59">
        <v>100</v>
      </c>
      <c r="AF33" s="59">
        <v>100</v>
      </c>
      <c r="AG33" s="54">
        <v>100</v>
      </c>
      <c r="AH33" s="65">
        <v>100</v>
      </c>
      <c r="AI33" s="82">
        <v>200</v>
      </c>
      <c r="AJ33" s="54">
        <v>200</v>
      </c>
      <c r="AK33" s="65">
        <v>200</v>
      </c>
      <c r="AL33" s="54">
        <v>200</v>
      </c>
      <c r="AM33" s="54">
        <v>200</v>
      </c>
      <c r="AN33" s="54">
        <v>200</v>
      </c>
      <c r="AO33" s="54">
        <v>200</v>
      </c>
      <c r="AP33" s="54">
        <v>200</v>
      </c>
      <c r="AQ33" s="54">
        <v>200</v>
      </c>
      <c r="AR33" s="59">
        <v>200</v>
      </c>
      <c r="AS33" s="54">
        <v>200</v>
      </c>
      <c r="AT33" s="107">
        <v>200</v>
      </c>
      <c r="AU33" s="54">
        <v>200</v>
      </c>
      <c r="AV33" s="54">
        <v>200</v>
      </c>
      <c r="AW33" s="115">
        <v>200</v>
      </c>
      <c r="AX33" s="119">
        <v>200</v>
      </c>
    </row>
    <row r="34" spans="1:50">
      <c r="A34" t="s">
        <v>104</v>
      </c>
      <c r="B34" s="40" t="s">
        <v>33</v>
      </c>
      <c r="C34" s="54"/>
      <c r="D34" s="59"/>
      <c r="E34" s="59"/>
      <c r="F34" s="59"/>
      <c r="G34" s="59"/>
      <c r="H34" s="59"/>
      <c r="I34" s="59"/>
      <c r="J34" s="59"/>
      <c r="K34" s="59"/>
      <c r="L34" s="59"/>
      <c r="M34" s="54"/>
      <c r="N34" s="54"/>
      <c r="O34" s="54"/>
      <c r="P34" s="54"/>
      <c r="Q34" s="59"/>
      <c r="R34" s="59"/>
      <c r="S34" s="59"/>
      <c r="T34" s="54">
        <v>100</v>
      </c>
      <c r="U34" s="82">
        <v>100</v>
      </c>
      <c r="V34" s="82">
        <v>100</v>
      </c>
      <c r="W34" s="65">
        <v>100</v>
      </c>
      <c r="X34" s="59">
        <v>100</v>
      </c>
      <c r="Y34" s="54">
        <v>200</v>
      </c>
      <c r="Z34" s="54">
        <v>200</v>
      </c>
      <c r="AA34" s="54">
        <v>200</v>
      </c>
      <c r="AB34" s="54">
        <v>200</v>
      </c>
      <c r="AC34" s="54">
        <v>200</v>
      </c>
      <c r="AD34" s="54">
        <v>200</v>
      </c>
      <c r="AE34" s="59">
        <v>200</v>
      </c>
      <c r="AF34" s="59">
        <v>100</v>
      </c>
      <c r="AG34" s="54">
        <v>100</v>
      </c>
      <c r="AH34" s="65">
        <v>200</v>
      </c>
      <c r="AI34" s="82">
        <v>200</v>
      </c>
      <c r="AJ34" s="54">
        <v>200</v>
      </c>
      <c r="AK34" s="65">
        <v>200</v>
      </c>
      <c r="AL34" s="54">
        <v>200</v>
      </c>
      <c r="AM34" s="54">
        <v>200</v>
      </c>
      <c r="AN34" s="54">
        <v>200</v>
      </c>
      <c r="AO34" s="54">
        <v>200</v>
      </c>
      <c r="AP34" s="54">
        <v>200</v>
      </c>
      <c r="AQ34" s="54">
        <v>200</v>
      </c>
      <c r="AR34" s="59">
        <v>200</v>
      </c>
      <c r="AS34" s="54">
        <v>200</v>
      </c>
      <c r="AT34" s="107">
        <v>200</v>
      </c>
      <c r="AU34" s="54">
        <v>200</v>
      </c>
      <c r="AV34" s="54">
        <v>200</v>
      </c>
      <c r="AW34" s="115">
        <v>200</v>
      </c>
      <c r="AX34" s="119">
        <v>200</v>
      </c>
    </row>
    <row r="35" spans="1:50">
      <c r="A35" t="s">
        <v>104</v>
      </c>
      <c r="B35" s="49" t="s">
        <v>34</v>
      </c>
      <c r="C35" s="55"/>
      <c r="D35" s="60"/>
      <c r="E35" s="60"/>
      <c r="F35" s="60"/>
      <c r="G35" s="60"/>
      <c r="H35" s="60"/>
      <c r="I35" s="60"/>
      <c r="J35" s="60"/>
      <c r="K35" s="60"/>
      <c r="L35" s="60"/>
      <c r="M35" s="55"/>
      <c r="N35" s="55"/>
      <c r="O35" s="55"/>
      <c r="P35" s="55"/>
      <c r="Q35" s="60"/>
      <c r="R35" s="60"/>
      <c r="S35" s="60">
        <v>100</v>
      </c>
      <c r="T35" s="55">
        <v>100</v>
      </c>
      <c r="U35" s="83">
        <v>100</v>
      </c>
      <c r="V35" s="83">
        <v>100</v>
      </c>
      <c r="W35" s="64">
        <v>200</v>
      </c>
      <c r="X35" s="60">
        <v>200</v>
      </c>
      <c r="Y35" s="55">
        <v>200</v>
      </c>
      <c r="Z35" s="55">
        <v>200</v>
      </c>
      <c r="AA35" s="55">
        <v>200</v>
      </c>
      <c r="AB35" s="55">
        <v>200</v>
      </c>
      <c r="AC35" s="55">
        <v>200</v>
      </c>
      <c r="AD35" s="55">
        <v>200</v>
      </c>
      <c r="AE35" s="60">
        <v>200</v>
      </c>
      <c r="AF35" s="60">
        <v>200</v>
      </c>
      <c r="AG35" s="55">
        <v>200</v>
      </c>
      <c r="AH35" s="64">
        <v>200</v>
      </c>
      <c r="AI35" s="83">
        <v>200</v>
      </c>
      <c r="AJ35" s="55">
        <v>200</v>
      </c>
      <c r="AK35" s="64">
        <v>200</v>
      </c>
      <c r="AL35" s="55">
        <v>200</v>
      </c>
      <c r="AM35" s="55">
        <v>200</v>
      </c>
      <c r="AN35" s="55">
        <v>200</v>
      </c>
      <c r="AO35" s="55">
        <v>200</v>
      </c>
      <c r="AP35" s="55">
        <v>200</v>
      </c>
      <c r="AQ35" s="55">
        <v>200</v>
      </c>
      <c r="AR35" s="60">
        <v>200</v>
      </c>
      <c r="AS35" s="55">
        <v>200</v>
      </c>
      <c r="AT35" s="108">
        <v>200</v>
      </c>
      <c r="AU35" s="55">
        <v>200</v>
      </c>
      <c r="AV35" s="55">
        <v>200</v>
      </c>
      <c r="AW35" s="114">
        <v>200</v>
      </c>
      <c r="AX35" s="122">
        <v>200</v>
      </c>
    </row>
    <row r="36" spans="1:50">
      <c r="B36" s="51" t="s">
        <v>35</v>
      </c>
      <c r="D36" s="58"/>
      <c r="E36" s="58"/>
      <c r="F36" s="58"/>
      <c r="G36" s="58"/>
      <c r="H36" s="58"/>
      <c r="I36" s="58"/>
      <c r="J36" s="58"/>
      <c r="K36" s="58"/>
      <c r="L36" s="58"/>
      <c r="Q36" s="58"/>
      <c r="R36" s="58">
        <v>100</v>
      </c>
      <c r="S36" s="58">
        <v>100</v>
      </c>
      <c r="T36" s="31">
        <v>100</v>
      </c>
      <c r="U36" s="78">
        <v>100</v>
      </c>
      <c r="V36" s="78">
        <v>100</v>
      </c>
      <c r="W36" s="66">
        <v>100</v>
      </c>
      <c r="X36" s="58">
        <v>100</v>
      </c>
      <c r="Y36" s="31">
        <v>100</v>
      </c>
      <c r="Z36" s="31">
        <v>100</v>
      </c>
      <c r="AA36" s="31">
        <v>100</v>
      </c>
      <c r="AB36" s="31">
        <v>100</v>
      </c>
      <c r="AC36" s="31">
        <v>100</v>
      </c>
      <c r="AD36" s="31">
        <v>100</v>
      </c>
      <c r="AE36" s="58">
        <v>100</v>
      </c>
      <c r="AF36" s="58">
        <v>100</v>
      </c>
      <c r="AG36" s="31">
        <v>100</v>
      </c>
      <c r="AH36" s="66">
        <v>100</v>
      </c>
      <c r="AI36" s="78">
        <v>200</v>
      </c>
      <c r="AJ36" s="31">
        <v>200</v>
      </c>
      <c r="AK36" s="66">
        <v>200</v>
      </c>
      <c r="AL36" s="31">
        <v>200</v>
      </c>
      <c r="AM36" s="31">
        <v>200</v>
      </c>
      <c r="AN36" s="31">
        <v>200</v>
      </c>
      <c r="AO36" s="31">
        <v>200</v>
      </c>
      <c r="AP36" s="31">
        <v>200</v>
      </c>
      <c r="AQ36" s="31">
        <v>200</v>
      </c>
      <c r="AR36" s="58">
        <v>200</v>
      </c>
      <c r="AS36" s="31">
        <v>200</v>
      </c>
      <c r="AT36" s="106">
        <v>200</v>
      </c>
      <c r="AU36" s="31">
        <v>200</v>
      </c>
      <c r="AV36" s="31">
        <v>200</v>
      </c>
      <c r="AW36" s="96">
        <v>200</v>
      </c>
      <c r="AX36" s="117">
        <v>200</v>
      </c>
    </row>
    <row r="37" spans="1:50">
      <c r="B37" s="51" t="s">
        <v>37</v>
      </c>
      <c r="D37" s="58"/>
      <c r="E37" s="58"/>
      <c r="F37" s="58"/>
      <c r="G37" s="58"/>
      <c r="H37" s="58"/>
      <c r="I37" s="58"/>
      <c r="J37" s="58"/>
      <c r="K37" s="58"/>
      <c r="L37" s="58"/>
      <c r="Q37" s="58">
        <v>100</v>
      </c>
      <c r="R37" s="58">
        <v>100</v>
      </c>
      <c r="S37" s="58">
        <v>100</v>
      </c>
      <c r="T37" s="31">
        <v>100</v>
      </c>
      <c r="U37" s="78">
        <v>100</v>
      </c>
      <c r="V37" s="78">
        <v>100</v>
      </c>
      <c r="W37" s="66">
        <v>100</v>
      </c>
      <c r="X37" s="58">
        <v>100</v>
      </c>
      <c r="Y37" s="31">
        <v>100</v>
      </c>
      <c r="Z37" s="31">
        <v>100</v>
      </c>
      <c r="AA37" s="31">
        <v>100</v>
      </c>
      <c r="AB37" s="31">
        <v>100</v>
      </c>
      <c r="AC37" s="31">
        <v>100</v>
      </c>
      <c r="AD37" s="31">
        <v>100</v>
      </c>
      <c r="AE37" s="58">
        <v>100</v>
      </c>
      <c r="AF37" s="58">
        <v>100</v>
      </c>
      <c r="AG37" s="31">
        <v>100</v>
      </c>
      <c r="AH37" s="66">
        <v>100</v>
      </c>
      <c r="AI37" s="78">
        <v>200</v>
      </c>
      <c r="AJ37" s="31">
        <v>200</v>
      </c>
      <c r="AK37" s="66">
        <v>200</v>
      </c>
      <c r="AL37" s="31">
        <v>200</v>
      </c>
      <c r="AM37" s="31">
        <v>200</v>
      </c>
      <c r="AN37" s="31">
        <v>200</v>
      </c>
      <c r="AO37" s="31">
        <v>200</v>
      </c>
      <c r="AP37" s="31">
        <v>200</v>
      </c>
      <c r="AQ37" s="31">
        <v>200</v>
      </c>
      <c r="AR37" s="58">
        <v>200</v>
      </c>
      <c r="AS37" s="31">
        <v>200</v>
      </c>
      <c r="AT37" s="106">
        <v>200</v>
      </c>
      <c r="AU37" s="31">
        <v>200</v>
      </c>
      <c r="AV37" s="31">
        <v>200</v>
      </c>
      <c r="AW37" s="96">
        <v>200</v>
      </c>
      <c r="AX37" s="117">
        <v>200</v>
      </c>
    </row>
    <row r="38" spans="1:50">
      <c r="A38" t="s">
        <v>104</v>
      </c>
      <c r="B38" s="51" t="s">
        <v>41</v>
      </c>
      <c r="D38" s="58"/>
      <c r="E38" s="58"/>
      <c r="F38" s="58"/>
      <c r="G38" s="58"/>
      <c r="H38" s="58"/>
      <c r="I38" s="58"/>
      <c r="J38" s="58"/>
      <c r="K38" s="58"/>
      <c r="L38" s="58"/>
      <c r="P38" s="31">
        <v>100</v>
      </c>
      <c r="Q38" s="58">
        <v>100</v>
      </c>
      <c r="R38" s="58">
        <v>100</v>
      </c>
      <c r="S38" s="58">
        <v>100</v>
      </c>
      <c r="T38" s="31">
        <v>100</v>
      </c>
      <c r="U38" s="78">
        <v>100</v>
      </c>
      <c r="V38" s="78">
        <v>100</v>
      </c>
      <c r="W38" s="66">
        <v>100</v>
      </c>
      <c r="X38" s="58">
        <v>100</v>
      </c>
      <c r="Y38" s="31">
        <v>100</v>
      </c>
      <c r="Z38" s="31">
        <v>100</v>
      </c>
      <c r="AA38" s="31">
        <v>100</v>
      </c>
      <c r="AB38" s="31">
        <v>100</v>
      </c>
      <c r="AC38" s="31">
        <v>100</v>
      </c>
      <c r="AD38" s="31">
        <v>100</v>
      </c>
      <c r="AE38" s="58">
        <v>100</v>
      </c>
      <c r="AF38" s="58">
        <v>100</v>
      </c>
      <c r="AG38" s="31">
        <v>100</v>
      </c>
      <c r="AH38" s="66">
        <v>100</v>
      </c>
      <c r="AI38" s="78">
        <v>200</v>
      </c>
      <c r="AJ38" s="31">
        <v>200</v>
      </c>
      <c r="AK38" s="66">
        <v>200</v>
      </c>
      <c r="AL38" s="31">
        <v>200</v>
      </c>
      <c r="AM38" s="31">
        <v>200</v>
      </c>
      <c r="AN38" s="31">
        <v>200</v>
      </c>
      <c r="AO38" s="31">
        <v>200</v>
      </c>
      <c r="AP38" s="31">
        <v>200</v>
      </c>
      <c r="AQ38" s="31">
        <v>200</v>
      </c>
      <c r="AR38" s="58">
        <v>200</v>
      </c>
      <c r="AS38" s="31">
        <v>200</v>
      </c>
      <c r="AT38" s="106">
        <v>200</v>
      </c>
      <c r="AU38" s="31">
        <v>200</v>
      </c>
      <c r="AV38" s="31">
        <v>200</v>
      </c>
      <c r="AW38" s="96">
        <v>200</v>
      </c>
      <c r="AX38" s="117">
        <v>200</v>
      </c>
    </row>
    <row r="39" spans="1:50">
      <c r="B39" s="51" t="s">
        <v>37</v>
      </c>
      <c r="D39" s="58"/>
      <c r="E39" s="58"/>
      <c r="F39" s="58"/>
      <c r="G39" s="58"/>
      <c r="H39" s="58"/>
      <c r="I39" s="58"/>
      <c r="J39" s="58"/>
      <c r="K39" s="58"/>
      <c r="L39" s="58"/>
      <c r="O39" s="31">
        <v>100</v>
      </c>
      <c r="P39" s="31">
        <v>100</v>
      </c>
      <c r="Q39" s="58">
        <v>100</v>
      </c>
      <c r="R39" s="58">
        <v>100</v>
      </c>
      <c r="S39" s="58">
        <v>100</v>
      </c>
      <c r="T39" s="31">
        <v>100</v>
      </c>
      <c r="U39" s="78">
        <v>100</v>
      </c>
      <c r="V39" s="78">
        <v>100</v>
      </c>
      <c r="W39" s="66">
        <v>100</v>
      </c>
      <c r="X39" s="58">
        <v>100</v>
      </c>
      <c r="Y39" s="31">
        <v>100</v>
      </c>
      <c r="Z39" s="31">
        <v>100</v>
      </c>
      <c r="AA39" s="31">
        <v>100</v>
      </c>
      <c r="AB39" s="31">
        <v>100</v>
      </c>
      <c r="AC39" s="31">
        <v>100</v>
      </c>
      <c r="AD39" s="31">
        <v>100</v>
      </c>
      <c r="AE39" s="58">
        <v>100</v>
      </c>
      <c r="AF39" s="58">
        <v>100</v>
      </c>
      <c r="AG39" s="31">
        <v>100</v>
      </c>
      <c r="AH39" s="66">
        <v>100</v>
      </c>
      <c r="AI39" s="78">
        <v>200</v>
      </c>
      <c r="AJ39" s="31">
        <v>200</v>
      </c>
      <c r="AK39" s="66">
        <v>200</v>
      </c>
      <c r="AL39" s="31">
        <v>200</v>
      </c>
      <c r="AM39" s="31">
        <v>200</v>
      </c>
      <c r="AN39" s="31">
        <v>200</v>
      </c>
      <c r="AO39" s="31">
        <v>200</v>
      </c>
      <c r="AP39" s="31">
        <v>200</v>
      </c>
      <c r="AQ39" s="31">
        <v>200</v>
      </c>
      <c r="AR39" s="58">
        <v>200</v>
      </c>
      <c r="AS39" s="31">
        <v>200</v>
      </c>
      <c r="AT39" s="106">
        <v>200</v>
      </c>
      <c r="AU39" s="31">
        <v>200</v>
      </c>
      <c r="AV39" s="31">
        <v>200</v>
      </c>
      <c r="AW39" s="96">
        <v>200</v>
      </c>
      <c r="AX39" s="117">
        <v>200</v>
      </c>
    </row>
    <row r="40" spans="1:50">
      <c r="B40" s="50" t="s">
        <v>35</v>
      </c>
      <c r="C40" s="54"/>
      <c r="D40" s="59"/>
      <c r="E40" s="59"/>
      <c r="F40" s="59"/>
      <c r="G40" s="59"/>
      <c r="H40" s="59"/>
      <c r="I40" s="59"/>
      <c r="J40" s="59"/>
      <c r="K40" s="59"/>
      <c r="L40" s="59"/>
      <c r="M40" s="54"/>
      <c r="N40" s="54">
        <v>100</v>
      </c>
      <c r="O40" s="54">
        <v>100</v>
      </c>
      <c r="P40" s="54">
        <v>100</v>
      </c>
      <c r="Q40" s="59">
        <v>100</v>
      </c>
      <c r="R40" s="59">
        <v>100</v>
      </c>
      <c r="S40" s="59">
        <v>100</v>
      </c>
      <c r="T40" s="54">
        <v>100</v>
      </c>
      <c r="U40" s="82">
        <v>100</v>
      </c>
      <c r="V40" s="82">
        <v>100</v>
      </c>
      <c r="W40" s="65">
        <v>100</v>
      </c>
      <c r="X40" s="59">
        <v>100</v>
      </c>
      <c r="Y40" s="54">
        <v>100</v>
      </c>
      <c r="Z40" s="54">
        <v>100</v>
      </c>
      <c r="AA40" s="54">
        <v>100</v>
      </c>
      <c r="AB40" s="54">
        <v>100</v>
      </c>
      <c r="AC40" s="54">
        <v>100</v>
      </c>
      <c r="AD40" s="54">
        <v>100</v>
      </c>
      <c r="AE40" s="59">
        <v>100</v>
      </c>
      <c r="AF40" s="59">
        <v>100</v>
      </c>
      <c r="AG40" s="54">
        <v>100</v>
      </c>
      <c r="AH40" s="65">
        <v>100</v>
      </c>
      <c r="AI40" s="82">
        <v>200</v>
      </c>
      <c r="AJ40" s="54">
        <v>200</v>
      </c>
      <c r="AK40" s="65">
        <v>200</v>
      </c>
      <c r="AL40" s="54">
        <v>200</v>
      </c>
      <c r="AM40" s="54">
        <v>200</v>
      </c>
      <c r="AN40" s="54">
        <v>200</v>
      </c>
      <c r="AO40" s="54">
        <v>200</v>
      </c>
      <c r="AP40" s="54">
        <v>200</v>
      </c>
      <c r="AQ40" s="54">
        <v>200</v>
      </c>
      <c r="AR40" s="59">
        <v>200</v>
      </c>
      <c r="AS40" s="54">
        <v>200</v>
      </c>
      <c r="AT40" s="107">
        <v>200</v>
      </c>
      <c r="AU40" s="54">
        <v>200</v>
      </c>
      <c r="AV40" s="54">
        <v>200</v>
      </c>
      <c r="AW40" s="115">
        <v>200</v>
      </c>
      <c r="AX40" s="119">
        <v>200</v>
      </c>
    </row>
    <row r="41" spans="1:50">
      <c r="A41" t="s">
        <v>104</v>
      </c>
      <c r="B41" s="41" t="s">
        <v>34</v>
      </c>
      <c r="C41" s="55"/>
      <c r="D41" s="60"/>
      <c r="E41" s="60"/>
      <c r="F41" s="60"/>
      <c r="G41" s="60"/>
      <c r="H41" s="60"/>
      <c r="I41" s="60"/>
      <c r="J41" s="60"/>
      <c r="K41" s="60"/>
      <c r="L41" s="60"/>
      <c r="M41" s="55">
        <v>100</v>
      </c>
      <c r="N41" s="55">
        <v>100</v>
      </c>
      <c r="O41" s="55">
        <v>100</v>
      </c>
      <c r="P41" s="55">
        <v>100</v>
      </c>
      <c r="Q41" s="60">
        <v>100</v>
      </c>
      <c r="R41" s="60">
        <v>100</v>
      </c>
      <c r="S41" s="60">
        <v>100</v>
      </c>
      <c r="T41" s="55">
        <v>100</v>
      </c>
      <c r="U41" s="83">
        <v>100</v>
      </c>
      <c r="V41" s="83">
        <v>100</v>
      </c>
      <c r="W41" s="64">
        <v>200</v>
      </c>
      <c r="X41" s="60">
        <v>200</v>
      </c>
      <c r="Y41" s="55">
        <v>200</v>
      </c>
      <c r="Z41" s="55">
        <v>200</v>
      </c>
      <c r="AA41" s="55">
        <v>200</v>
      </c>
      <c r="AB41" s="55">
        <v>200</v>
      </c>
      <c r="AC41" s="55">
        <v>200</v>
      </c>
      <c r="AD41" s="55">
        <v>200</v>
      </c>
      <c r="AE41" s="60">
        <v>200</v>
      </c>
      <c r="AF41" s="60">
        <v>200</v>
      </c>
      <c r="AG41" s="55">
        <v>200</v>
      </c>
      <c r="AH41" s="64">
        <v>200</v>
      </c>
      <c r="AI41" s="83">
        <v>200</v>
      </c>
      <c r="AJ41" s="55">
        <v>200</v>
      </c>
      <c r="AK41" s="64">
        <v>200</v>
      </c>
      <c r="AL41" s="55">
        <v>200</v>
      </c>
      <c r="AM41" s="55">
        <v>200</v>
      </c>
      <c r="AN41" s="55">
        <v>200</v>
      </c>
      <c r="AO41" s="55">
        <v>200</v>
      </c>
      <c r="AP41" s="55">
        <v>200</v>
      </c>
      <c r="AQ41" s="55">
        <v>200</v>
      </c>
      <c r="AR41" s="60">
        <v>200</v>
      </c>
      <c r="AS41" s="55">
        <v>200</v>
      </c>
      <c r="AT41" s="108">
        <v>200</v>
      </c>
      <c r="AU41" s="55">
        <v>200</v>
      </c>
      <c r="AV41" s="55">
        <v>200</v>
      </c>
      <c r="AW41" s="114">
        <v>200</v>
      </c>
      <c r="AX41" s="122">
        <v>200</v>
      </c>
    </row>
    <row r="42" spans="1:50">
      <c r="A42" t="s">
        <v>104</v>
      </c>
      <c r="B42" s="41" t="s">
        <v>19</v>
      </c>
      <c r="C42" s="55"/>
      <c r="D42" s="60"/>
      <c r="E42" s="60"/>
      <c r="F42" s="60"/>
      <c r="G42" s="60"/>
      <c r="H42" s="60"/>
      <c r="I42" s="60"/>
      <c r="J42" s="60"/>
      <c r="K42" s="60"/>
      <c r="L42" s="60">
        <v>100</v>
      </c>
      <c r="M42" s="55">
        <v>100</v>
      </c>
      <c r="N42" s="55">
        <v>100</v>
      </c>
      <c r="O42" s="55">
        <v>100</v>
      </c>
      <c r="P42" s="55">
        <v>100</v>
      </c>
      <c r="Q42" s="60">
        <v>100</v>
      </c>
      <c r="R42" s="60">
        <v>100</v>
      </c>
      <c r="S42" s="60">
        <v>100</v>
      </c>
      <c r="T42" s="55">
        <v>100</v>
      </c>
      <c r="U42" s="83">
        <v>100</v>
      </c>
      <c r="V42" s="83">
        <v>100</v>
      </c>
      <c r="W42" s="64">
        <v>200</v>
      </c>
      <c r="X42" s="60">
        <v>200</v>
      </c>
      <c r="Y42" s="55">
        <v>200</v>
      </c>
      <c r="Z42" s="55">
        <v>200</v>
      </c>
      <c r="AA42" s="55">
        <v>200</v>
      </c>
      <c r="AB42" s="55">
        <v>200</v>
      </c>
      <c r="AC42" s="55">
        <v>200</v>
      </c>
      <c r="AD42" s="55">
        <v>200</v>
      </c>
      <c r="AE42" s="60">
        <v>200</v>
      </c>
      <c r="AF42" s="60">
        <v>200</v>
      </c>
      <c r="AG42" s="55">
        <v>200</v>
      </c>
      <c r="AH42" s="64">
        <v>200</v>
      </c>
      <c r="AI42" s="83">
        <v>200</v>
      </c>
      <c r="AJ42" s="55">
        <v>200</v>
      </c>
      <c r="AK42" s="64">
        <v>200</v>
      </c>
      <c r="AL42" s="55">
        <v>200</v>
      </c>
      <c r="AM42" s="55">
        <v>200</v>
      </c>
      <c r="AN42" s="55">
        <v>200</v>
      </c>
      <c r="AO42" s="55">
        <v>200</v>
      </c>
      <c r="AP42" s="55">
        <v>200</v>
      </c>
      <c r="AQ42" s="55">
        <v>200</v>
      </c>
      <c r="AR42" s="60">
        <v>200</v>
      </c>
      <c r="AS42" s="55">
        <v>200</v>
      </c>
      <c r="AT42" s="108">
        <v>200</v>
      </c>
      <c r="AU42" s="55">
        <v>200</v>
      </c>
      <c r="AV42" s="55">
        <v>200</v>
      </c>
      <c r="AW42" s="114">
        <v>200</v>
      </c>
      <c r="AX42" s="122">
        <v>200</v>
      </c>
    </row>
    <row r="43" spans="1:50">
      <c r="A43" t="s">
        <v>104</v>
      </c>
      <c r="B43" s="41" t="s">
        <v>44</v>
      </c>
      <c r="C43" s="55"/>
      <c r="D43" s="60"/>
      <c r="E43" s="64"/>
      <c r="F43" s="60"/>
      <c r="G43" s="60"/>
      <c r="H43" s="60"/>
      <c r="I43" s="60"/>
      <c r="J43" s="60"/>
      <c r="K43" s="60">
        <v>100</v>
      </c>
      <c r="L43" s="60">
        <v>100</v>
      </c>
      <c r="M43" s="55">
        <v>100</v>
      </c>
      <c r="N43" s="55">
        <v>100</v>
      </c>
      <c r="O43" s="55">
        <v>100</v>
      </c>
      <c r="P43" s="55">
        <v>100</v>
      </c>
      <c r="Q43" s="60">
        <v>100</v>
      </c>
      <c r="R43" s="60">
        <v>100</v>
      </c>
      <c r="S43" s="60">
        <v>100</v>
      </c>
      <c r="T43" s="55">
        <v>100</v>
      </c>
      <c r="U43" s="83">
        <v>100</v>
      </c>
      <c r="V43" s="83">
        <v>100</v>
      </c>
      <c r="W43" s="64">
        <v>200</v>
      </c>
      <c r="X43" s="60">
        <v>200</v>
      </c>
      <c r="Y43" s="55">
        <v>200</v>
      </c>
      <c r="Z43" s="55">
        <v>200</v>
      </c>
      <c r="AA43" s="55">
        <v>200</v>
      </c>
      <c r="AB43" s="55">
        <v>200</v>
      </c>
      <c r="AC43" s="55">
        <v>200</v>
      </c>
      <c r="AD43" s="55">
        <v>200</v>
      </c>
      <c r="AE43" s="60">
        <v>200</v>
      </c>
      <c r="AF43" s="60">
        <v>200</v>
      </c>
      <c r="AG43" s="55">
        <v>200</v>
      </c>
      <c r="AH43" s="64">
        <v>200</v>
      </c>
      <c r="AI43" s="83">
        <v>200</v>
      </c>
      <c r="AJ43" s="55">
        <v>200</v>
      </c>
      <c r="AK43" s="64">
        <v>200</v>
      </c>
      <c r="AL43" s="55">
        <v>200</v>
      </c>
      <c r="AM43" s="55">
        <v>200</v>
      </c>
      <c r="AN43" s="55">
        <v>200</v>
      </c>
      <c r="AO43" s="55">
        <v>200</v>
      </c>
      <c r="AP43" s="55">
        <v>200</v>
      </c>
      <c r="AQ43" s="55">
        <v>200</v>
      </c>
      <c r="AR43" s="60">
        <v>200</v>
      </c>
      <c r="AS43" s="55">
        <v>200</v>
      </c>
      <c r="AT43" s="108">
        <v>200</v>
      </c>
      <c r="AU43" s="55">
        <v>200</v>
      </c>
      <c r="AV43" s="55">
        <v>200</v>
      </c>
      <c r="AW43" s="114">
        <v>200</v>
      </c>
      <c r="AX43" s="122">
        <v>200</v>
      </c>
    </row>
    <row r="44" spans="1:50">
      <c r="A44" t="s">
        <v>104</v>
      </c>
      <c r="B44" s="40" t="s">
        <v>45</v>
      </c>
      <c r="C44" s="54"/>
      <c r="D44" s="59"/>
      <c r="E44" s="65"/>
      <c r="F44" s="59"/>
      <c r="G44" s="59"/>
      <c r="H44" s="59"/>
      <c r="I44" s="59"/>
      <c r="J44" s="59">
        <v>100</v>
      </c>
      <c r="K44" s="59">
        <v>100</v>
      </c>
      <c r="L44" s="59">
        <v>100</v>
      </c>
      <c r="M44" s="54">
        <v>100</v>
      </c>
      <c r="N44" s="54">
        <v>100</v>
      </c>
      <c r="O44" s="54">
        <v>100</v>
      </c>
      <c r="P44" s="54">
        <v>100</v>
      </c>
      <c r="Q44" s="59">
        <v>100</v>
      </c>
      <c r="R44" s="59">
        <v>100</v>
      </c>
      <c r="S44" s="59">
        <v>100</v>
      </c>
      <c r="T44" s="54">
        <v>100</v>
      </c>
      <c r="U44" s="82">
        <v>100</v>
      </c>
      <c r="V44" s="82">
        <v>100</v>
      </c>
      <c r="W44" s="65">
        <v>200</v>
      </c>
      <c r="X44" s="59">
        <v>200</v>
      </c>
      <c r="Y44" s="54">
        <v>200</v>
      </c>
      <c r="Z44" s="54">
        <v>200</v>
      </c>
      <c r="AA44" s="54">
        <v>200</v>
      </c>
      <c r="AB44" s="54">
        <v>200</v>
      </c>
      <c r="AC44" s="54">
        <v>200</v>
      </c>
      <c r="AD44" s="54">
        <v>200</v>
      </c>
      <c r="AE44" s="59">
        <v>200</v>
      </c>
      <c r="AF44" s="59">
        <v>200</v>
      </c>
      <c r="AG44" s="54">
        <v>200</v>
      </c>
      <c r="AH44" s="65">
        <v>200</v>
      </c>
      <c r="AI44" s="82">
        <v>200</v>
      </c>
      <c r="AJ44" s="54">
        <v>200</v>
      </c>
      <c r="AK44" s="65">
        <v>200</v>
      </c>
      <c r="AL44" s="54">
        <v>200</v>
      </c>
      <c r="AM44" s="54">
        <v>200</v>
      </c>
      <c r="AN44" s="54">
        <v>200</v>
      </c>
      <c r="AO44" s="54">
        <v>200</v>
      </c>
      <c r="AP44" s="54">
        <v>200</v>
      </c>
      <c r="AQ44" s="54">
        <v>200</v>
      </c>
      <c r="AR44" s="59">
        <v>200</v>
      </c>
      <c r="AS44" s="54">
        <v>200</v>
      </c>
      <c r="AT44" s="107">
        <v>200</v>
      </c>
      <c r="AU44" s="54">
        <v>200</v>
      </c>
      <c r="AV44" s="54">
        <v>200</v>
      </c>
      <c r="AW44" s="115">
        <v>200</v>
      </c>
      <c r="AX44" s="119">
        <v>200</v>
      </c>
    </row>
    <row r="45" spans="1:50" ht="19.5">
      <c r="A45" t="s">
        <v>104</v>
      </c>
      <c r="B45" s="40" t="s">
        <v>18</v>
      </c>
      <c r="C45" s="54"/>
      <c r="D45" s="59"/>
      <c r="E45" s="65"/>
      <c r="F45" s="59"/>
      <c r="G45" s="59"/>
      <c r="H45" s="58"/>
      <c r="I45" s="58">
        <v>100</v>
      </c>
      <c r="J45" s="58">
        <v>100</v>
      </c>
      <c r="K45" s="58">
        <v>100</v>
      </c>
      <c r="L45" s="58">
        <v>100</v>
      </c>
      <c r="M45" s="31">
        <v>100</v>
      </c>
      <c r="N45" s="31">
        <v>100</v>
      </c>
      <c r="O45" s="31">
        <v>100</v>
      </c>
      <c r="P45" s="31">
        <v>100</v>
      </c>
      <c r="Q45" s="58">
        <v>100</v>
      </c>
      <c r="R45" s="58">
        <v>100</v>
      </c>
      <c r="S45" s="58">
        <v>100</v>
      </c>
      <c r="T45" s="31">
        <v>100</v>
      </c>
      <c r="U45" s="78">
        <v>100</v>
      </c>
      <c r="V45" s="78">
        <v>200</v>
      </c>
      <c r="W45" s="66">
        <v>200</v>
      </c>
      <c r="X45" s="58">
        <v>200</v>
      </c>
      <c r="Y45" s="31">
        <v>200</v>
      </c>
      <c r="Z45" s="31">
        <v>200</v>
      </c>
      <c r="AA45" s="31">
        <v>200</v>
      </c>
      <c r="AB45" s="31">
        <v>200</v>
      </c>
      <c r="AC45" s="31">
        <v>200</v>
      </c>
      <c r="AD45" s="31">
        <v>200</v>
      </c>
      <c r="AE45" s="58">
        <v>200</v>
      </c>
      <c r="AF45" s="58">
        <v>200</v>
      </c>
      <c r="AG45" s="31">
        <v>200</v>
      </c>
      <c r="AH45" s="66">
        <v>200</v>
      </c>
      <c r="AI45" s="78">
        <v>200</v>
      </c>
      <c r="AJ45" s="31">
        <v>200</v>
      </c>
      <c r="AK45" s="66">
        <v>200</v>
      </c>
      <c r="AL45" s="31">
        <v>300</v>
      </c>
      <c r="AM45" s="31">
        <v>300</v>
      </c>
      <c r="AN45" s="31">
        <v>300</v>
      </c>
      <c r="AO45" s="31">
        <v>300</v>
      </c>
      <c r="AP45" s="31">
        <v>300</v>
      </c>
      <c r="AQ45" s="31">
        <v>300</v>
      </c>
      <c r="AR45" s="58">
        <v>300</v>
      </c>
      <c r="AS45" s="31">
        <v>200</v>
      </c>
      <c r="AT45" s="106">
        <v>200</v>
      </c>
      <c r="AU45" s="31">
        <v>200</v>
      </c>
      <c r="AV45" s="31">
        <v>200</v>
      </c>
      <c r="AW45" s="117">
        <v>200</v>
      </c>
      <c r="AX45" s="117">
        <v>200</v>
      </c>
    </row>
    <row r="46" spans="1:50" ht="19.5">
      <c r="A46" t="s">
        <v>104</v>
      </c>
      <c r="B46" s="40" t="s">
        <v>122</v>
      </c>
      <c r="C46" s="54"/>
      <c r="D46" s="59"/>
      <c r="E46" s="65"/>
      <c r="F46" s="59"/>
      <c r="H46" s="74">
        <v>100</v>
      </c>
      <c r="I46" s="75">
        <v>100</v>
      </c>
      <c r="J46" s="75">
        <v>100</v>
      </c>
      <c r="K46" s="75">
        <v>100</v>
      </c>
      <c r="L46" s="75">
        <v>100</v>
      </c>
      <c r="M46" s="77">
        <v>100</v>
      </c>
      <c r="N46" s="77">
        <v>100</v>
      </c>
      <c r="O46" s="77">
        <v>100</v>
      </c>
      <c r="P46" s="77">
        <v>100</v>
      </c>
      <c r="Q46" s="75">
        <v>100</v>
      </c>
      <c r="R46" s="75">
        <v>100</v>
      </c>
      <c r="S46" s="75">
        <v>100</v>
      </c>
      <c r="T46" s="77">
        <v>100</v>
      </c>
      <c r="U46" s="85">
        <v>100</v>
      </c>
      <c r="V46" s="85">
        <v>200</v>
      </c>
      <c r="W46" s="88">
        <v>200</v>
      </c>
      <c r="X46" s="75">
        <v>200</v>
      </c>
      <c r="Y46" s="77">
        <v>200</v>
      </c>
      <c r="Z46" s="77">
        <v>200</v>
      </c>
      <c r="AA46" s="77">
        <v>200</v>
      </c>
      <c r="AB46" s="77">
        <v>200</v>
      </c>
      <c r="AC46" s="77">
        <v>200</v>
      </c>
      <c r="AD46" s="77">
        <v>200</v>
      </c>
      <c r="AE46" s="75">
        <v>200</v>
      </c>
      <c r="AF46" s="75">
        <v>200</v>
      </c>
      <c r="AG46" s="77">
        <v>200</v>
      </c>
      <c r="AH46" s="88">
        <v>200</v>
      </c>
      <c r="AI46" s="85">
        <v>200</v>
      </c>
      <c r="AJ46" s="77">
        <v>200</v>
      </c>
      <c r="AK46" s="88">
        <v>200</v>
      </c>
      <c r="AL46" s="77">
        <v>300</v>
      </c>
      <c r="AM46" s="77">
        <v>300</v>
      </c>
      <c r="AN46" s="77">
        <v>300</v>
      </c>
      <c r="AO46" s="77">
        <v>300</v>
      </c>
      <c r="AP46" s="77">
        <v>300</v>
      </c>
      <c r="AQ46" s="77">
        <v>300</v>
      </c>
      <c r="AR46" s="75">
        <v>300</v>
      </c>
      <c r="AS46" s="77">
        <v>200</v>
      </c>
      <c r="AT46" s="110">
        <v>200</v>
      </c>
      <c r="AU46" s="77">
        <v>200</v>
      </c>
      <c r="AV46" s="77">
        <v>200</v>
      </c>
      <c r="AW46" s="118">
        <v>200</v>
      </c>
      <c r="AX46" s="118">
        <v>200</v>
      </c>
    </row>
    <row r="47" spans="1:50">
      <c r="A47" t="s">
        <v>104</v>
      </c>
      <c r="B47" s="52" t="s">
        <v>12</v>
      </c>
      <c r="C47" s="55"/>
      <c r="D47" s="60"/>
      <c r="E47" s="64"/>
      <c r="F47" s="55"/>
      <c r="G47" s="69">
        <v>100</v>
      </c>
      <c r="H47" s="59">
        <v>100</v>
      </c>
      <c r="I47" s="59">
        <v>100</v>
      </c>
      <c r="J47" s="59">
        <v>100</v>
      </c>
      <c r="K47" s="59">
        <v>100</v>
      </c>
      <c r="L47" s="59">
        <v>100</v>
      </c>
      <c r="M47" s="54">
        <v>100</v>
      </c>
      <c r="N47" s="54">
        <v>100</v>
      </c>
      <c r="O47" s="54">
        <v>100</v>
      </c>
      <c r="P47" s="54">
        <v>100</v>
      </c>
      <c r="Q47" s="59">
        <v>100</v>
      </c>
      <c r="R47" s="59">
        <v>100</v>
      </c>
      <c r="S47" s="59">
        <v>100</v>
      </c>
      <c r="T47" s="54">
        <v>100</v>
      </c>
      <c r="U47" s="82">
        <v>100</v>
      </c>
      <c r="V47" s="82">
        <v>200</v>
      </c>
      <c r="W47" s="89">
        <v>200</v>
      </c>
      <c r="X47" s="59">
        <v>200</v>
      </c>
      <c r="Y47" s="54">
        <v>200</v>
      </c>
      <c r="Z47" s="54">
        <v>200</v>
      </c>
      <c r="AA47" s="54">
        <v>200</v>
      </c>
      <c r="AB47" s="54">
        <v>200</v>
      </c>
      <c r="AC47" s="54">
        <v>200</v>
      </c>
      <c r="AD47" s="54">
        <v>200</v>
      </c>
      <c r="AE47" s="59">
        <v>200</v>
      </c>
      <c r="AF47" s="59">
        <v>200</v>
      </c>
      <c r="AG47" s="54">
        <v>200</v>
      </c>
      <c r="AH47" s="65">
        <v>200</v>
      </c>
      <c r="AI47" s="82">
        <v>200</v>
      </c>
      <c r="AJ47" s="54">
        <v>200</v>
      </c>
      <c r="AK47" s="65">
        <v>200</v>
      </c>
      <c r="AL47" s="54">
        <v>300</v>
      </c>
      <c r="AM47" s="54">
        <v>300</v>
      </c>
      <c r="AN47" s="54">
        <v>300</v>
      </c>
      <c r="AO47" s="54">
        <v>300</v>
      </c>
      <c r="AP47" s="54">
        <v>300</v>
      </c>
      <c r="AQ47" s="54">
        <v>300</v>
      </c>
      <c r="AR47" s="59">
        <v>300</v>
      </c>
      <c r="AS47" s="54">
        <v>200</v>
      </c>
      <c r="AT47" s="107">
        <v>200</v>
      </c>
      <c r="AU47" s="54">
        <v>200</v>
      </c>
      <c r="AV47" s="54">
        <v>200</v>
      </c>
      <c r="AW47" s="119">
        <v>200</v>
      </c>
      <c r="AX47" s="119">
        <v>200</v>
      </c>
    </row>
    <row r="48" spans="1:50" ht="19.5">
      <c r="A48" t="s">
        <v>104</v>
      </c>
      <c r="B48" s="42" t="s">
        <v>31</v>
      </c>
      <c r="C48" s="56"/>
      <c r="D48" s="61"/>
      <c r="E48" s="64"/>
      <c r="F48" s="55">
        <v>100</v>
      </c>
      <c r="G48" s="70">
        <v>100</v>
      </c>
      <c r="H48" s="60">
        <v>100</v>
      </c>
      <c r="I48" s="60">
        <v>100</v>
      </c>
      <c r="J48" s="60">
        <v>100</v>
      </c>
      <c r="K48" s="60">
        <v>100</v>
      </c>
      <c r="L48" s="60">
        <v>100</v>
      </c>
      <c r="M48" s="55">
        <v>100</v>
      </c>
      <c r="N48" s="55">
        <v>100</v>
      </c>
      <c r="O48" s="55">
        <v>100</v>
      </c>
      <c r="P48" s="55">
        <v>100</v>
      </c>
      <c r="Q48" s="60">
        <v>100</v>
      </c>
      <c r="R48" s="60">
        <v>100</v>
      </c>
      <c r="S48" s="60">
        <v>100</v>
      </c>
      <c r="T48" s="55">
        <v>100</v>
      </c>
      <c r="U48" s="83">
        <v>100</v>
      </c>
      <c r="V48" s="83">
        <v>200</v>
      </c>
      <c r="W48" s="64">
        <v>200</v>
      </c>
      <c r="X48" s="60">
        <v>200</v>
      </c>
      <c r="Y48" s="55">
        <v>200</v>
      </c>
      <c r="Z48" s="55">
        <v>200</v>
      </c>
      <c r="AA48" s="55">
        <v>200</v>
      </c>
      <c r="AB48" s="55">
        <v>200</v>
      </c>
      <c r="AC48" s="55">
        <v>200</v>
      </c>
      <c r="AD48" s="55">
        <v>200</v>
      </c>
      <c r="AE48" s="60">
        <v>200</v>
      </c>
      <c r="AF48" s="60">
        <v>200</v>
      </c>
      <c r="AG48" s="55">
        <v>200</v>
      </c>
      <c r="AH48" s="64">
        <v>200</v>
      </c>
      <c r="AI48" s="83">
        <v>200</v>
      </c>
      <c r="AJ48" s="55">
        <v>200</v>
      </c>
      <c r="AK48" s="64">
        <v>200</v>
      </c>
      <c r="AL48" s="55">
        <v>300</v>
      </c>
      <c r="AM48" s="55">
        <v>300</v>
      </c>
      <c r="AN48" s="55">
        <v>300</v>
      </c>
      <c r="AO48" s="55">
        <v>300</v>
      </c>
      <c r="AP48" s="55">
        <v>300</v>
      </c>
      <c r="AQ48" s="55">
        <v>300</v>
      </c>
      <c r="AR48" s="60">
        <v>300</v>
      </c>
      <c r="AS48" s="55">
        <v>200</v>
      </c>
      <c r="AT48" s="108">
        <v>200</v>
      </c>
      <c r="AU48" s="55">
        <v>200</v>
      </c>
      <c r="AV48" s="55">
        <v>200</v>
      </c>
      <c r="AW48" s="114">
        <v>200</v>
      </c>
      <c r="AX48" s="122">
        <v>200</v>
      </c>
    </row>
    <row r="49" spans="1:50">
      <c r="A49" s="28" t="s">
        <v>104</v>
      </c>
      <c r="B49" s="33" t="s">
        <v>46</v>
      </c>
      <c r="C49" s="28"/>
      <c r="D49" s="62"/>
      <c r="E49" s="58">
        <v>100</v>
      </c>
      <c r="F49" s="31">
        <v>100</v>
      </c>
      <c r="G49" s="71">
        <v>100</v>
      </c>
      <c r="H49" s="58">
        <v>100</v>
      </c>
      <c r="I49" s="58">
        <v>100</v>
      </c>
      <c r="J49" s="58">
        <v>100</v>
      </c>
      <c r="K49" s="58">
        <v>100</v>
      </c>
      <c r="L49" s="58">
        <v>100</v>
      </c>
      <c r="M49" s="31">
        <v>200</v>
      </c>
      <c r="N49" s="31">
        <v>200</v>
      </c>
      <c r="O49" s="31">
        <v>200</v>
      </c>
      <c r="P49" s="31">
        <v>200</v>
      </c>
      <c r="Q49" s="58">
        <v>200</v>
      </c>
      <c r="R49" s="58">
        <v>100</v>
      </c>
      <c r="S49" s="58">
        <v>100</v>
      </c>
      <c r="T49">
        <v>100</v>
      </c>
      <c r="U49" s="78">
        <v>200</v>
      </c>
      <c r="V49" s="78">
        <v>200</v>
      </c>
      <c r="W49" s="66">
        <v>200</v>
      </c>
      <c r="X49" s="58">
        <v>200</v>
      </c>
      <c r="Y49" s="31">
        <v>200</v>
      </c>
      <c r="Z49" s="31">
        <v>200</v>
      </c>
      <c r="AA49" s="31">
        <v>200</v>
      </c>
      <c r="AB49" s="31">
        <v>200</v>
      </c>
      <c r="AC49" s="31">
        <v>200</v>
      </c>
      <c r="AD49" s="31">
        <v>200</v>
      </c>
      <c r="AE49" s="58">
        <v>200</v>
      </c>
      <c r="AF49" s="58">
        <v>200</v>
      </c>
      <c r="AG49">
        <v>200</v>
      </c>
      <c r="AH49" s="66">
        <v>200</v>
      </c>
      <c r="AI49" s="78">
        <v>200</v>
      </c>
      <c r="AJ49">
        <v>200</v>
      </c>
      <c r="AK49" s="66">
        <v>200</v>
      </c>
      <c r="AL49" s="31">
        <v>300</v>
      </c>
      <c r="AM49" s="31">
        <v>300</v>
      </c>
      <c r="AN49" s="31">
        <v>300</v>
      </c>
      <c r="AO49" s="31">
        <v>300</v>
      </c>
      <c r="AP49" s="31">
        <v>300</v>
      </c>
      <c r="AQ49" s="31">
        <v>300</v>
      </c>
      <c r="AR49" s="58">
        <v>300</v>
      </c>
      <c r="AS49" s="31">
        <v>200</v>
      </c>
      <c r="AT49" s="106">
        <v>200</v>
      </c>
      <c r="AU49">
        <v>200</v>
      </c>
      <c r="AV49">
        <v>200</v>
      </c>
      <c r="AW49" s="96">
        <v>300</v>
      </c>
      <c r="AX49" s="124">
        <v>300</v>
      </c>
    </row>
    <row r="50" spans="1:50" ht="19.5">
      <c r="A50" s="30" t="s">
        <v>107</v>
      </c>
      <c r="B50" s="35" t="s">
        <v>50</v>
      </c>
      <c r="C50" s="30"/>
      <c r="D50" s="63">
        <v>100</v>
      </c>
      <c r="E50" s="59">
        <v>100</v>
      </c>
      <c r="F50" s="54">
        <v>100</v>
      </c>
      <c r="G50" s="72">
        <v>100</v>
      </c>
      <c r="H50" s="59">
        <v>100</v>
      </c>
      <c r="I50" s="59">
        <v>100</v>
      </c>
      <c r="J50" s="59">
        <v>100</v>
      </c>
      <c r="K50" s="59">
        <v>100</v>
      </c>
      <c r="L50" s="59">
        <v>100</v>
      </c>
      <c r="M50" s="54">
        <v>200</v>
      </c>
      <c r="N50" s="54">
        <v>200</v>
      </c>
      <c r="O50" s="54">
        <v>200</v>
      </c>
      <c r="P50" s="54">
        <v>200</v>
      </c>
      <c r="Q50" s="59">
        <v>200</v>
      </c>
      <c r="R50" s="59">
        <v>100</v>
      </c>
      <c r="S50" s="59">
        <v>100</v>
      </c>
      <c r="T50" s="54">
        <v>100</v>
      </c>
      <c r="U50" s="82">
        <v>200</v>
      </c>
      <c r="V50" s="82">
        <v>200</v>
      </c>
      <c r="W50" s="65">
        <v>200</v>
      </c>
      <c r="X50" s="59">
        <v>200</v>
      </c>
      <c r="Y50" s="54">
        <v>200</v>
      </c>
      <c r="Z50" s="54">
        <v>200</v>
      </c>
      <c r="AA50" s="54">
        <v>200</v>
      </c>
      <c r="AB50" s="54">
        <v>200</v>
      </c>
      <c r="AC50" s="54">
        <v>200</v>
      </c>
      <c r="AD50" s="54">
        <v>200</v>
      </c>
      <c r="AE50" s="59">
        <v>200</v>
      </c>
      <c r="AF50" s="59">
        <v>200</v>
      </c>
      <c r="AG50" s="54">
        <v>200</v>
      </c>
      <c r="AH50" s="65">
        <v>200</v>
      </c>
      <c r="AI50" s="82">
        <v>200</v>
      </c>
      <c r="AJ50" s="54">
        <v>200</v>
      </c>
      <c r="AK50" s="65">
        <v>200</v>
      </c>
      <c r="AL50" s="54">
        <v>300</v>
      </c>
      <c r="AM50" s="54">
        <v>300</v>
      </c>
      <c r="AN50" s="54">
        <v>300</v>
      </c>
      <c r="AO50" s="54">
        <v>300</v>
      </c>
      <c r="AP50" s="54">
        <v>300</v>
      </c>
      <c r="AQ50" s="54">
        <v>300</v>
      </c>
      <c r="AR50" s="59">
        <v>300</v>
      </c>
      <c r="AS50" s="54">
        <v>200</v>
      </c>
      <c r="AT50" s="107">
        <v>200</v>
      </c>
      <c r="AU50" s="54">
        <v>200</v>
      </c>
      <c r="AV50" s="54">
        <v>200</v>
      </c>
      <c r="AW50" s="115">
        <v>300</v>
      </c>
      <c r="AX50" s="125">
        <v>300</v>
      </c>
    </row>
    <row r="51" spans="1:50" ht="19.5">
      <c r="A51" t="s">
        <v>104</v>
      </c>
      <c r="B51" s="2" t="s">
        <v>67</v>
      </c>
      <c r="C51" s="31">
        <v>100</v>
      </c>
      <c r="D51" s="58">
        <v>100</v>
      </c>
      <c r="E51" s="66">
        <v>100</v>
      </c>
      <c r="F51" s="31">
        <v>100</v>
      </c>
      <c r="G51" s="73">
        <v>100</v>
      </c>
      <c r="H51" s="58">
        <v>100</v>
      </c>
      <c r="I51" s="58">
        <v>100</v>
      </c>
      <c r="J51" s="58">
        <v>100</v>
      </c>
      <c r="K51" s="58">
        <v>100</v>
      </c>
      <c r="L51" s="58">
        <v>100</v>
      </c>
      <c r="M51" s="78">
        <v>200</v>
      </c>
      <c r="N51" s="31">
        <v>200</v>
      </c>
      <c r="O51" s="31">
        <v>200</v>
      </c>
      <c r="P51" s="31">
        <v>200</v>
      </c>
      <c r="Q51" s="58">
        <v>200</v>
      </c>
      <c r="R51" s="58">
        <v>100</v>
      </c>
      <c r="S51" s="58">
        <v>200</v>
      </c>
      <c r="T51">
        <v>200</v>
      </c>
      <c r="U51" s="78">
        <v>200</v>
      </c>
      <c r="V51" s="78">
        <v>200</v>
      </c>
      <c r="W51" s="66">
        <v>200</v>
      </c>
      <c r="X51" s="58">
        <v>200</v>
      </c>
      <c r="Y51" s="31">
        <v>200</v>
      </c>
      <c r="Z51" s="31">
        <v>200</v>
      </c>
      <c r="AA51" s="31">
        <v>200</v>
      </c>
      <c r="AB51" s="31">
        <v>200</v>
      </c>
      <c r="AC51" s="31">
        <v>200</v>
      </c>
      <c r="AD51" s="31">
        <v>200</v>
      </c>
      <c r="AE51" s="58">
        <v>200</v>
      </c>
      <c r="AF51" s="58">
        <v>200</v>
      </c>
      <c r="AG51">
        <v>200</v>
      </c>
      <c r="AH51" s="66">
        <v>200</v>
      </c>
      <c r="AI51" s="78">
        <v>200</v>
      </c>
      <c r="AJ51">
        <v>200</v>
      </c>
      <c r="AK51" s="66">
        <v>200</v>
      </c>
      <c r="AL51" s="84">
        <v>300</v>
      </c>
      <c r="AM51" s="56">
        <v>300</v>
      </c>
      <c r="AN51" s="56">
        <v>300</v>
      </c>
      <c r="AO51" s="56">
        <v>300</v>
      </c>
      <c r="AP51" s="56">
        <v>300</v>
      </c>
      <c r="AQ51" s="56">
        <v>300</v>
      </c>
      <c r="AR51" s="61">
        <v>300</v>
      </c>
      <c r="AS51" s="31">
        <v>200</v>
      </c>
      <c r="AT51" s="106">
        <v>300</v>
      </c>
      <c r="AU51">
        <v>300</v>
      </c>
      <c r="AV51">
        <v>300</v>
      </c>
      <c r="AW51" s="96">
        <v>300</v>
      </c>
      <c r="AX51" s="117">
        <v>300</v>
      </c>
    </row>
  </sheetData>
  <phoneticPr fontId="18"/>
  <conditionalFormatting sqref="C4:AX51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25" top="0.75" bottom="0.75" header="0.3" footer="0.3"/>
  <pageSetup paperSize="8" scale="55" fitToWidth="1" fitToHeight="0" orientation="landscape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A54"/>
  <sheetViews>
    <sheetView view="pageBreakPreview" zoomScale="40" zoomScaleNormal="70" zoomScaleSheetLayoutView="40" workbookViewId="0">
      <pane xSplit="2" ySplit="3" topLeftCell="C4" activePane="bottomRight" state="frozen"/>
      <selection pane="topRight"/>
      <selection pane="bottomLeft"/>
      <selection pane="bottomRight" activeCell="M9" sqref="M9"/>
    </sheetView>
  </sheetViews>
  <sheetFormatPr defaultRowHeight="18.75"/>
  <cols>
    <col min="1" max="1" width="2.625" customWidth="1"/>
    <col min="2" max="2" width="12.75" customWidth="1"/>
    <col min="3" max="25" width="5.875" customWidth="1"/>
    <col min="26" max="26" width="7" customWidth="1"/>
    <col min="27" max="27" width="5.875" customWidth="1"/>
    <col min="28" max="28" width="7" customWidth="1"/>
    <col min="29" max="53" width="5.875" customWidth="1"/>
  </cols>
  <sheetData>
    <row r="1" spans="1:53" ht="19.5">
      <c r="B1" s="1" t="s">
        <v>48</v>
      </c>
    </row>
    <row r="2" spans="1:53">
      <c r="C2" t="s">
        <v>104</v>
      </c>
      <c r="D2" t="s">
        <v>104</v>
      </c>
      <c r="E2" t="s">
        <v>104</v>
      </c>
      <c r="F2" t="s">
        <v>104</v>
      </c>
      <c r="G2" t="s">
        <v>104</v>
      </c>
      <c r="H2" t="s">
        <v>104</v>
      </c>
      <c r="I2" t="s">
        <v>104</v>
      </c>
      <c r="J2" t="s">
        <v>104</v>
      </c>
      <c r="K2" t="s">
        <v>104</v>
      </c>
      <c r="L2" t="s">
        <v>104</v>
      </c>
      <c r="M2" t="s">
        <v>104</v>
      </c>
      <c r="N2" t="s">
        <v>104</v>
      </c>
      <c r="O2" t="s">
        <v>104</v>
      </c>
      <c r="P2" t="s">
        <v>104</v>
      </c>
      <c r="Q2" t="s">
        <v>104</v>
      </c>
      <c r="R2" t="s">
        <v>104</v>
      </c>
      <c r="S2" t="s">
        <v>104</v>
      </c>
      <c r="T2" s="58" t="s">
        <v>104</v>
      </c>
      <c r="U2" t="s">
        <v>104</v>
      </c>
      <c r="V2" s="28" t="s">
        <v>104</v>
      </c>
      <c r="W2" s="62" t="s">
        <v>53</v>
      </c>
      <c r="X2" s="100" t="s">
        <v>105</v>
      </c>
      <c r="Y2" s="62" t="s">
        <v>104</v>
      </c>
      <c r="Z2" t="s">
        <v>104</v>
      </c>
      <c r="AA2" t="s">
        <v>104</v>
      </c>
      <c r="AB2" t="s">
        <v>104</v>
      </c>
      <c r="AC2" t="s">
        <v>104</v>
      </c>
      <c r="AD2" t="s">
        <v>104</v>
      </c>
      <c r="AG2" s="58" t="s">
        <v>104</v>
      </c>
      <c r="AI2" s="100" t="s">
        <v>105</v>
      </c>
      <c r="AJ2" s="62" t="s">
        <v>104</v>
      </c>
      <c r="AK2" s="100" t="s">
        <v>105</v>
      </c>
      <c r="AL2" s="62" t="s">
        <v>104</v>
      </c>
      <c r="AM2" t="s">
        <v>104</v>
      </c>
      <c r="AO2" s="100" t="s">
        <v>105</v>
      </c>
      <c r="AP2" s="94" t="s">
        <v>104</v>
      </c>
      <c r="AQ2" s="62" t="s">
        <v>53</v>
      </c>
      <c r="AS2" t="s">
        <v>104</v>
      </c>
      <c r="AT2" t="s">
        <v>104</v>
      </c>
      <c r="AU2" t="s">
        <v>104</v>
      </c>
      <c r="AV2" t="s">
        <v>104</v>
      </c>
      <c r="AX2" t="s">
        <v>104</v>
      </c>
      <c r="BA2" t="s">
        <v>104</v>
      </c>
    </row>
    <row r="3" spans="1:53" ht="19.5">
      <c r="B3" s="126"/>
      <c r="C3" s="68" t="s">
        <v>46</v>
      </c>
      <c r="D3" s="68" t="s">
        <v>31</v>
      </c>
      <c r="E3" s="67" t="s">
        <v>12</v>
      </c>
      <c r="F3" s="68" t="s">
        <v>122</v>
      </c>
      <c r="G3" s="68" t="s">
        <v>18</v>
      </c>
      <c r="H3" s="68" t="s">
        <v>45</v>
      </c>
      <c r="I3" s="68" t="s">
        <v>44</v>
      </c>
      <c r="J3" s="68" t="s">
        <v>19</v>
      </c>
      <c r="K3" s="68" t="s">
        <v>34</v>
      </c>
      <c r="L3" s="68" t="s">
        <v>33</v>
      </c>
      <c r="M3" s="68" t="s">
        <v>32</v>
      </c>
      <c r="N3" s="2" t="s">
        <v>28</v>
      </c>
      <c r="O3" s="81" t="s">
        <v>25</v>
      </c>
      <c r="P3" s="81" t="s">
        <v>20</v>
      </c>
      <c r="Q3" s="86" t="s">
        <v>22</v>
      </c>
      <c r="R3" s="68" t="s">
        <v>54</v>
      </c>
      <c r="S3" s="68" t="s">
        <v>3</v>
      </c>
      <c r="T3" s="68" t="s">
        <v>11</v>
      </c>
      <c r="U3" s="2" t="s">
        <v>102</v>
      </c>
      <c r="V3" s="53" t="s">
        <v>8</v>
      </c>
      <c r="W3" s="35" t="s">
        <v>103</v>
      </c>
      <c r="X3" s="53" t="s">
        <v>100</v>
      </c>
      <c r="Y3" s="35" t="s">
        <v>81</v>
      </c>
      <c r="Z3" s="135" t="s">
        <v>70</v>
      </c>
      <c r="AA3" s="136" t="s">
        <v>71</v>
      </c>
      <c r="AB3" s="81" t="s">
        <v>70</v>
      </c>
      <c r="AC3" s="86" t="s">
        <v>16</v>
      </c>
      <c r="AD3" s="2" t="s">
        <v>72</v>
      </c>
      <c r="AE3" s="81" t="s">
        <v>73</v>
      </c>
      <c r="AF3" s="2" t="s">
        <v>75</v>
      </c>
      <c r="AG3" s="68" t="s">
        <v>76</v>
      </c>
      <c r="AH3" s="2" t="s">
        <v>77</v>
      </c>
      <c r="AI3" s="53" t="s">
        <v>78</v>
      </c>
      <c r="AJ3" s="35" t="s">
        <v>79</v>
      </c>
      <c r="AK3" s="53" t="s">
        <v>80</v>
      </c>
      <c r="AL3" s="35" t="s">
        <v>62</v>
      </c>
      <c r="AM3" s="68" t="s">
        <v>82</v>
      </c>
      <c r="AN3" s="2" t="s">
        <v>83</v>
      </c>
      <c r="AO3" s="141" t="s">
        <v>85</v>
      </c>
      <c r="AP3" s="142" t="s">
        <v>96</v>
      </c>
      <c r="AQ3" s="143" t="s">
        <v>85</v>
      </c>
      <c r="AR3" s="2" t="s">
        <v>38</v>
      </c>
      <c r="AS3" s="2" t="s">
        <v>87</v>
      </c>
      <c r="AT3" s="81" t="s">
        <v>88</v>
      </c>
      <c r="AU3" s="81" t="s">
        <v>89</v>
      </c>
      <c r="AV3" s="81" t="s">
        <v>90</v>
      </c>
      <c r="AW3" s="81" t="s">
        <v>91</v>
      </c>
      <c r="AX3" s="2" t="s">
        <v>92</v>
      </c>
      <c r="AY3" s="81" t="s">
        <v>93</v>
      </c>
      <c r="AZ3" s="2" t="s">
        <v>94</v>
      </c>
      <c r="BA3" s="2" t="s">
        <v>95</v>
      </c>
    </row>
    <row r="4" spans="1:53">
      <c r="B4" s="126" t="s">
        <v>94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O4" s="78"/>
      <c r="P4" s="78"/>
      <c r="Q4" s="66"/>
      <c r="R4" s="58"/>
      <c r="S4" s="58"/>
      <c r="T4" s="58"/>
      <c r="V4" s="78"/>
      <c r="W4" s="58"/>
      <c r="Z4" s="78"/>
      <c r="AA4" s="78"/>
      <c r="AB4" s="78"/>
      <c r="AC4" s="66"/>
      <c r="AE4" s="78"/>
      <c r="AG4" s="58"/>
      <c r="AJ4" s="58"/>
      <c r="AL4" s="58"/>
      <c r="AM4" s="58"/>
      <c r="AQ4" s="58"/>
      <c r="AT4" s="78"/>
      <c r="AU4" s="78"/>
      <c r="AV4" s="78"/>
      <c r="AW4" s="78"/>
      <c r="AY4" s="78"/>
      <c r="BA4">
        <v>100</v>
      </c>
    </row>
    <row r="5" spans="1:53">
      <c r="B5" s="126" t="s">
        <v>93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O5" s="78"/>
      <c r="P5" s="78"/>
      <c r="Q5" s="66"/>
      <c r="R5" s="58"/>
      <c r="S5" s="58"/>
      <c r="T5" s="58"/>
      <c r="V5" s="78"/>
      <c r="W5" s="58"/>
      <c r="Z5" s="78"/>
      <c r="AA5" s="78"/>
      <c r="AB5" s="78"/>
      <c r="AC5" s="66"/>
      <c r="AE5" s="78"/>
      <c r="AG5" s="58"/>
      <c r="AJ5" s="58"/>
      <c r="AL5" s="58"/>
      <c r="AM5" s="58"/>
      <c r="AQ5" s="58"/>
      <c r="AT5" s="78"/>
      <c r="AU5" s="78"/>
      <c r="AV5" s="78"/>
      <c r="AW5" s="78"/>
      <c r="AY5" s="78"/>
      <c r="AZ5">
        <v>100</v>
      </c>
      <c r="BA5">
        <v>100</v>
      </c>
    </row>
    <row r="6" spans="1:53">
      <c r="A6" t="s">
        <v>104</v>
      </c>
      <c r="B6" s="40" t="s">
        <v>92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4"/>
      <c r="O6" s="82"/>
      <c r="P6" s="82"/>
      <c r="Q6" s="65"/>
      <c r="R6" s="59"/>
      <c r="S6" s="59"/>
      <c r="T6" s="59"/>
      <c r="U6" s="54"/>
      <c r="V6" s="82"/>
      <c r="W6" s="59"/>
      <c r="X6" s="54"/>
      <c r="Y6" s="54"/>
      <c r="Z6" s="82"/>
      <c r="AA6" s="82"/>
      <c r="AB6" s="82"/>
      <c r="AC6" s="65"/>
      <c r="AD6" s="54"/>
      <c r="AE6" s="82"/>
      <c r="AF6" s="54"/>
      <c r="AG6" s="59"/>
      <c r="AH6" s="54"/>
      <c r="AI6" s="54"/>
      <c r="AJ6" s="59"/>
      <c r="AK6" s="54"/>
      <c r="AL6" s="59"/>
      <c r="AM6" s="59"/>
      <c r="AN6" s="54"/>
      <c r="AO6" s="54"/>
      <c r="AP6" s="54"/>
      <c r="AQ6" s="59"/>
      <c r="AR6" s="54"/>
      <c r="AS6" s="54"/>
      <c r="AT6" s="82"/>
      <c r="AU6" s="82"/>
      <c r="AV6" s="82"/>
      <c r="AW6" s="82"/>
      <c r="AX6" s="54"/>
      <c r="AY6" s="82">
        <v>100</v>
      </c>
      <c r="AZ6" s="54">
        <v>100</v>
      </c>
      <c r="BA6" s="54">
        <v>100</v>
      </c>
    </row>
    <row r="7" spans="1:53">
      <c r="B7" s="126" t="s">
        <v>91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O7" s="78"/>
      <c r="P7" s="78"/>
      <c r="Q7" s="66"/>
      <c r="R7" s="58"/>
      <c r="S7" s="58"/>
      <c r="T7" s="58"/>
      <c r="V7" s="78"/>
      <c r="W7" s="58"/>
      <c r="Z7" s="78"/>
      <c r="AA7" s="78"/>
      <c r="AB7" s="78"/>
      <c r="AC7" s="66"/>
      <c r="AE7" s="78"/>
      <c r="AG7" s="58"/>
      <c r="AJ7" s="58"/>
      <c r="AL7" s="58"/>
      <c r="AM7" s="58"/>
      <c r="AQ7" s="58"/>
      <c r="AT7" s="78"/>
      <c r="AU7" s="78"/>
      <c r="AV7" s="78"/>
      <c r="AW7" s="78"/>
      <c r="AX7">
        <v>100</v>
      </c>
      <c r="AY7" s="78">
        <v>100</v>
      </c>
      <c r="AZ7">
        <v>100</v>
      </c>
      <c r="BA7">
        <v>100</v>
      </c>
    </row>
    <row r="8" spans="1:53">
      <c r="A8" t="s">
        <v>104</v>
      </c>
      <c r="B8" s="40" t="s">
        <v>90</v>
      </c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4"/>
      <c r="O8" s="82"/>
      <c r="P8" s="82"/>
      <c r="Q8" s="65"/>
      <c r="R8" s="59"/>
      <c r="S8" s="59"/>
      <c r="T8" s="59"/>
      <c r="U8" s="54"/>
      <c r="V8" s="82"/>
      <c r="W8" s="59"/>
      <c r="X8" s="54"/>
      <c r="Y8" s="54"/>
      <c r="Z8" s="82"/>
      <c r="AA8" s="82"/>
      <c r="AB8" s="82"/>
      <c r="AC8" s="65"/>
      <c r="AD8" s="54"/>
      <c r="AE8" s="82"/>
      <c r="AF8" s="54"/>
      <c r="AG8" s="59"/>
      <c r="AH8" s="54"/>
      <c r="AI8" s="54"/>
      <c r="AJ8" s="59"/>
      <c r="AK8" s="54"/>
      <c r="AL8" s="59"/>
      <c r="AM8" s="59"/>
      <c r="AN8" s="54"/>
      <c r="AO8" s="54"/>
      <c r="AP8" s="54"/>
      <c r="AQ8" s="59"/>
      <c r="AR8" s="54"/>
      <c r="AS8" s="54"/>
      <c r="AT8" s="82"/>
      <c r="AU8" s="82"/>
      <c r="AV8" s="82"/>
      <c r="AW8" s="82">
        <v>100</v>
      </c>
      <c r="AX8" s="54">
        <v>100</v>
      </c>
      <c r="AY8" s="82">
        <v>100</v>
      </c>
      <c r="AZ8" s="54">
        <v>100</v>
      </c>
      <c r="BA8" s="54">
        <v>100</v>
      </c>
    </row>
    <row r="9" spans="1:53">
      <c r="A9" t="s">
        <v>104</v>
      </c>
      <c r="B9" s="41" t="s">
        <v>89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55"/>
      <c r="O9" s="83"/>
      <c r="P9" s="83"/>
      <c r="Q9" s="64"/>
      <c r="R9" s="60"/>
      <c r="S9" s="60"/>
      <c r="T9" s="60"/>
      <c r="U9" s="55"/>
      <c r="V9" s="83"/>
      <c r="W9" s="60"/>
      <c r="X9" s="55"/>
      <c r="Y9" s="55"/>
      <c r="Z9" s="83"/>
      <c r="AA9" s="83"/>
      <c r="AB9" s="83"/>
      <c r="AC9" s="64"/>
      <c r="AD9" s="55"/>
      <c r="AE9" s="83"/>
      <c r="AF9" s="55"/>
      <c r="AG9" s="60"/>
      <c r="AH9" s="55"/>
      <c r="AI9" s="55"/>
      <c r="AJ9" s="60"/>
      <c r="AK9" s="55"/>
      <c r="AL9" s="60"/>
      <c r="AM9" s="60"/>
      <c r="AN9" s="55"/>
      <c r="AO9" s="55"/>
      <c r="AP9" s="55"/>
      <c r="AQ9" s="60"/>
      <c r="AR9" s="55"/>
      <c r="AS9" s="55"/>
      <c r="AT9" s="83"/>
      <c r="AU9" s="83"/>
      <c r="AV9" s="83">
        <v>100</v>
      </c>
      <c r="AW9" s="83">
        <v>100</v>
      </c>
      <c r="AX9" s="55">
        <v>100</v>
      </c>
      <c r="AY9" s="83">
        <v>100</v>
      </c>
      <c r="AZ9" s="55">
        <v>100</v>
      </c>
      <c r="BA9" s="55">
        <v>100</v>
      </c>
    </row>
    <row r="10" spans="1:53">
      <c r="A10" t="s">
        <v>104</v>
      </c>
      <c r="B10" s="40" t="s">
        <v>88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4"/>
      <c r="O10" s="82"/>
      <c r="P10" s="82"/>
      <c r="Q10" s="65"/>
      <c r="R10" s="59"/>
      <c r="S10" s="59"/>
      <c r="T10" s="59"/>
      <c r="U10" s="54"/>
      <c r="V10" s="82"/>
      <c r="W10" s="59"/>
      <c r="X10" s="54"/>
      <c r="Y10" s="54"/>
      <c r="Z10" s="82"/>
      <c r="AA10" s="82"/>
      <c r="AB10" s="82"/>
      <c r="AC10" s="65"/>
      <c r="AD10" s="54"/>
      <c r="AE10" s="82"/>
      <c r="AF10" s="54"/>
      <c r="AG10" s="59"/>
      <c r="AH10" s="54"/>
      <c r="AI10" s="54"/>
      <c r="AJ10" s="59"/>
      <c r="AK10" s="54"/>
      <c r="AL10" s="59"/>
      <c r="AM10" s="59"/>
      <c r="AN10" s="54"/>
      <c r="AO10" s="54"/>
      <c r="AP10" s="54"/>
      <c r="AQ10" s="59"/>
      <c r="AR10" s="54"/>
      <c r="AS10" s="54"/>
      <c r="AT10" s="82"/>
      <c r="AU10" s="82">
        <v>100</v>
      </c>
      <c r="AV10" s="82">
        <v>100</v>
      </c>
      <c r="AW10" s="82">
        <v>100</v>
      </c>
      <c r="AX10" s="54">
        <v>100</v>
      </c>
      <c r="AY10" s="82">
        <v>100</v>
      </c>
      <c r="AZ10" s="54">
        <v>100</v>
      </c>
      <c r="BA10" s="54">
        <v>100</v>
      </c>
    </row>
    <row r="11" spans="1:53">
      <c r="A11" t="s">
        <v>104</v>
      </c>
      <c r="B11" s="41" t="s">
        <v>87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55"/>
      <c r="O11" s="83"/>
      <c r="P11" s="83"/>
      <c r="Q11" s="64"/>
      <c r="R11" s="60"/>
      <c r="S11" s="60"/>
      <c r="T11" s="60"/>
      <c r="U11" s="55"/>
      <c r="V11" s="83"/>
      <c r="W11" s="60"/>
      <c r="X11" s="55"/>
      <c r="Y11" s="55"/>
      <c r="Z11" s="83"/>
      <c r="AA11" s="83"/>
      <c r="AB11" s="83"/>
      <c r="AC11" s="64"/>
      <c r="AD11" s="55"/>
      <c r="AE11" s="83"/>
      <c r="AF11" s="55"/>
      <c r="AG11" s="60"/>
      <c r="AH11" s="55"/>
      <c r="AI11" s="55"/>
      <c r="AJ11" s="60"/>
      <c r="AK11" s="55"/>
      <c r="AL11" s="60"/>
      <c r="AM11" s="60"/>
      <c r="AN11" s="55"/>
      <c r="AO11" s="55"/>
      <c r="AP11" s="55"/>
      <c r="AQ11" s="60"/>
      <c r="AR11" s="55"/>
      <c r="AS11" s="55"/>
      <c r="AT11" s="83">
        <v>100</v>
      </c>
      <c r="AU11" s="83">
        <v>100</v>
      </c>
      <c r="AV11" s="83">
        <v>100</v>
      </c>
      <c r="AW11" s="83">
        <v>100</v>
      </c>
      <c r="AX11" s="55">
        <v>100</v>
      </c>
      <c r="AY11" s="83">
        <v>200</v>
      </c>
      <c r="AZ11" s="55">
        <v>200</v>
      </c>
      <c r="BA11" s="55">
        <v>200</v>
      </c>
    </row>
    <row r="12" spans="1:53">
      <c r="B12" s="126" t="s">
        <v>38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O12" s="78"/>
      <c r="P12" s="78"/>
      <c r="Q12" s="66"/>
      <c r="R12" s="58"/>
      <c r="S12" s="58"/>
      <c r="T12" s="58"/>
      <c r="V12" s="78"/>
      <c r="W12" s="58"/>
      <c r="Z12" s="78"/>
      <c r="AA12" s="78"/>
      <c r="AB12" s="78"/>
      <c r="AC12" s="66"/>
      <c r="AE12" s="78"/>
      <c r="AG12" s="58"/>
      <c r="AJ12" s="58"/>
      <c r="AL12" s="58"/>
      <c r="AM12" s="58"/>
      <c r="AQ12" s="58"/>
      <c r="AS12">
        <v>100</v>
      </c>
      <c r="AT12" s="78">
        <v>100</v>
      </c>
      <c r="AU12" s="78">
        <v>100</v>
      </c>
      <c r="AV12" s="78">
        <v>100</v>
      </c>
      <c r="AW12" s="78">
        <v>200</v>
      </c>
      <c r="AX12">
        <v>200</v>
      </c>
      <c r="AY12" s="78">
        <v>200</v>
      </c>
      <c r="AZ12">
        <v>200</v>
      </c>
      <c r="BA12">
        <v>200</v>
      </c>
    </row>
    <row r="13" spans="1:53">
      <c r="A13" s="28" t="s">
        <v>105</v>
      </c>
      <c r="B13" s="127" t="s">
        <v>85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O13" s="78"/>
      <c r="P13" s="78"/>
      <c r="Q13" s="66"/>
      <c r="R13" s="58"/>
      <c r="S13" s="58"/>
      <c r="T13" s="58"/>
      <c r="V13" s="78"/>
      <c r="W13" s="58"/>
      <c r="Z13" s="78"/>
      <c r="AA13" s="78"/>
      <c r="AB13" s="78"/>
      <c r="AC13" s="66"/>
      <c r="AE13" s="78"/>
      <c r="AG13" s="58"/>
      <c r="AJ13" s="58"/>
      <c r="AL13" s="58"/>
      <c r="AM13" s="58"/>
      <c r="AO13" s="28"/>
      <c r="AP13" s="94"/>
      <c r="AQ13" s="62"/>
      <c r="AR13">
        <v>100</v>
      </c>
      <c r="AS13">
        <v>100</v>
      </c>
      <c r="AT13" s="78">
        <v>100</v>
      </c>
      <c r="AU13" s="78">
        <v>100</v>
      </c>
      <c r="AV13" s="78">
        <v>100</v>
      </c>
      <c r="AW13" s="78">
        <v>200</v>
      </c>
      <c r="AX13">
        <v>200</v>
      </c>
      <c r="AY13" s="78">
        <v>200</v>
      </c>
      <c r="AZ13">
        <v>200</v>
      </c>
      <c r="BA13">
        <v>200</v>
      </c>
    </row>
    <row r="14" spans="1:53">
      <c r="A14" s="29" t="s">
        <v>104</v>
      </c>
      <c r="B14" s="128" t="s">
        <v>96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O14" s="78"/>
      <c r="P14" s="78"/>
      <c r="Q14" s="66"/>
      <c r="R14" s="58"/>
      <c r="S14" s="58"/>
      <c r="T14" s="58"/>
      <c r="V14" s="78"/>
      <c r="W14" s="58"/>
      <c r="Z14" s="78"/>
      <c r="AA14" s="78"/>
      <c r="AB14" s="78"/>
      <c r="AC14" s="66"/>
      <c r="AE14" s="78"/>
      <c r="AG14" s="58"/>
      <c r="AJ14" s="58"/>
      <c r="AL14" s="58"/>
      <c r="AM14" s="58"/>
      <c r="AO14" s="29"/>
      <c r="AQ14" s="96">
        <v>100</v>
      </c>
      <c r="AR14">
        <v>100</v>
      </c>
      <c r="AS14">
        <v>100</v>
      </c>
      <c r="AT14" s="78">
        <v>100</v>
      </c>
      <c r="AU14" s="78">
        <v>100</v>
      </c>
      <c r="AV14" s="78">
        <v>100</v>
      </c>
      <c r="AW14" s="78">
        <v>200</v>
      </c>
      <c r="AX14">
        <v>200</v>
      </c>
      <c r="AY14" s="78">
        <v>200</v>
      </c>
      <c r="AZ14">
        <v>200</v>
      </c>
      <c r="BA14">
        <v>200</v>
      </c>
    </row>
    <row r="15" spans="1:53">
      <c r="A15" s="30" t="s">
        <v>107</v>
      </c>
      <c r="B15" s="129" t="s">
        <v>85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4"/>
      <c r="O15" s="82"/>
      <c r="P15" s="82"/>
      <c r="Q15" s="65"/>
      <c r="R15" s="59"/>
      <c r="S15" s="59"/>
      <c r="T15" s="59"/>
      <c r="U15" s="54"/>
      <c r="V15" s="82"/>
      <c r="W15" s="59"/>
      <c r="X15" s="54"/>
      <c r="Y15" s="54"/>
      <c r="Z15" s="82"/>
      <c r="AA15" s="82"/>
      <c r="AB15" s="82"/>
      <c r="AC15" s="65"/>
      <c r="AD15" s="54"/>
      <c r="AE15" s="82"/>
      <c r="AF15" s="54"/>
      <c r="AG15" s="59"/>
      <c r="AH15" s="54"/>
      <c r="AI15" s="54"/>
      <c r="AJ15" s="59"/>
      <c r="AK15" s="54"/>
      <c r="AL15" s="59"/>
      <c r="AM15" s="59"/>
      <c r="AN15" s="54"/>
      <c r="AO15" s="30"/>
      <c r="AP15" s="95">
        <v>100</v>
      </c>
      <c r="AQ15" s="63">
        <v>100</v>
      </c>
      <c r="AR15" s="54">
        <v>100</v>
      </c>
      <c r="AS15" s="54">
        <v>100</v>
      </c>
      <c r="AT15" s="82">
        <v>100</v>
      </c>
      <c r="AU15" s="82">
        <v>100</v>
      </c>
      <c r="AV15" s="82">
        <v>100</v>
      </c>
      <c r="AW15" s="82">
        <v>200</v>
      </c>
      <c r="AX15" s="54">
        <v>200</v>
      </c>
      <c r="AY15" s="82">
        <v>200</v>
      </c>
      <c r="AZ15" s="54">
        <v>200</v>
      </c>
      <c r="BA15" s="54">
        <v>200</v>
      </c>
    </row>
    <row r="16" spans="1:53">
      <c r="B16" s="126" t="s">
        <v>83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O16" s="78"/>
      <c r="P16" s="78"/>
      <c r="Q16" s="66"/>
      <c r="R16" s="58"/>
      <c r="S16" s="58"/>
      <c r="T16" s="58"/>
      <c r="V16" s="78"/>
      <c r="W16" s="58"/>
      <c r="Z16" s="78"/>
      <c r="AA16" s="78"/>
      <c r="AB16" s="78"/>
      <c r="AC16" s="66"/>
      <c r="AE16" s="78"/>
      <c r="AG16" s="58"/>
      <c r="AJ16" s="58"/>
      <c r="AL16" s="58"/>
      <c r="AM16" s="58"/>
      <c r="AO16">
        <v>100</v>
      </c>
      <c r="AP16">
        <v>100</v>
      </c>
      <c r="AQ16" s="58">
        <v>100</v>
      </c>
      <c r="AR16">
        <v>100</v>
      </c>
      <c r="AS16">
        <v>100</v>
      </c>
      <c r="AT16" s="78">
        <v>100</v>
      </c>
      <c r="AU16" s="78">
        <v>100</v>
      </c>
      <c r="AV16" s="78">
        <v>200</v>
      </c>
      <c r="AW16" s="78">
        <v>200</v>
      </c>
      <c r="AX16">
        <v>200</v>
      </c>
      <c r="AY16" s="78">
        <v>200</v>
      </c>
      <c r="AZ16">
        <v>200</v>
      </c>
      <c r="BA16">
        <v>200</v>
      </c>
    </row>
    <row r="17" spans="1:53">
      <c r="A17" s="31" t="s">
        <v>104</v>
      </c>
      <c r="B17" s="4" t="s">
        <v>82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4"/>
      <c r="O17" s="82"/>
      <c r="P17" s="82"/>
      <c r="Q17" s="65"/>
      <c r="R17" s="59"/>
      <c r="S17" s="59"/>
      <c r="T17" s="59"/>
      <c r="U17" s="54"/>
      <c r="V17" s="82"/>
      <c r="W17" s="59"/>
      <c r="X17" s="54"/>
      <c r="Y17" s="54"/>
      <c r="Z17" s="82"/>
      <c r="AA17" s="82"/>
      <c r="AB17" s="82"/>
      <c r="AC17" s="65"/>
      <c r="AD17" s="54"/>
      <c r="AE17" s="82"/>
      <c r="AF17" s="54"/>
      <c r="AG17" s="59"/>
      <c r="AH17" s="54"/>
      <c r="AI17" s="54"/>
      <c r="AJ17" s="59"/>
      <c r="AL17" s="58"/>
      <c r="AM17" s="59"/>
      <c r="AN17" s="54">
        <v>100</v>
      </c>
      <c r="AO17" s="54">
        <v>100</v>
      </c>
      <c r="AP17" s="54">
        <v>100</v>
      </c>
      <c r="AQ17" s="59">
        <v>100</v>
      </c>
      <c r="AR17" s="54">
        <v>100</v>
      </c>
      <c r="AS17" s="54">
        <v>100</v>
      </c>
      <c r="AT17" s="82">
        <v>100</v>
      </c>
      <c r="AU17" s="82">
        <v>100</v>
      </c>
      <c r="AV17" s="82">
        <v>200</v>
      </c>
      <c r="AW17" s="82">
        <v>200</v>
      </c>
      <c r="AX17" s="54">
        <v>200</v>
      </c>
      <c r="AY17" s="82">
        <v>200</v>
      </c>
      <c r="AZ17" s="54">
        <v>200</v>
      </c>
      <c r="BA17" s="54">
        <v>200</v>
      </c>
    </row>
    <row r="18" spans="1:53">
      <c r="A18" s="28" t="s">
        <v>104</v>
      </c>
      <c r="B18" s="130" t="s">
        <v>62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O18" s="78"/>
      <c r="P18" s="78"/>
      <c r="Q18" s="66"/>
      <c r="R18" s="58"/>
      <c r="S18" s="58"/>
      <c r="T18" s="58"/>
      <c r="V18" s="78"/>
      <c r="W18" s="58"/>
      <c r="Z18" s="78"/>
      <c r="AA18" s="78"/>
      <c r="AB18" s="78"/>
      <c r="AC18" s="66"/>
      <c r="AE18" s="78"/>
      <c r="AG18" s="58"/>
      <c r="AK18" s="137"/>
      <c r="AL18" s="139"/>
      <c r="AM18" s="58">
        <v>100</v>
      </c>
      <c r="AN18">
        <v>100</v>
      </c>
      <c r="AO18">
        <v>100</v>
      </c>
      <c r="AP18">
        <v>100</v>
      </c>
      <c r="AQ18" s="58">
        <v>100</v>
      </c>
      <c r="AR18">
        <v>100</v>
      </c>
      <c r="AS18">
        <v>100</v>
      </c>
      <c r="AT18" s="78">
        <v>100</v>
      </c>
      <c r="AU18" s="78">
        <v>200</v>
      </c>
      <c r="AV18" s="78">
        <v>200</v>
      </c>
      <c r="AW18" s="78">
        <v>200</v>
      </c>
      <c r="AX18">
        <v>200</v>
      </c>
      <c r="AY18" s="78">
        <v>200</v>
      </c>
      <c r="AZ18">
        <v>200</v>
      </c>
      <c r="BA18">
        <v>200</v>
      </c>
    </row>
    <row r="19" spans="1:53">
      <c r="A19" s="30" t="s">
        <v>107</v>
      </c>
      <c r="B19" s="35" t="s">
        <v>80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4"/>
      <c r="O19" s="82"/>
      <c r="P19" s="82"/>
      <c r="Q19" s="65"/>
      <c r="R19" s="59"/>
      <c r="S19" s="59"/>
      <c r="T19" s="59"/>
      <c r="U19" s="54"/>
      <c r="V19" s="82"/>
      <c r="W19" s="59"/>
      <c r="X19" s="54"/>
      <c r="Y19" s="54"/>
      <c r="Z19" s="82"/>
      <c r="AA19" s="82"/>
      <c r="AB19" s="82"/>
      <c r="AC19" s="65"/>
      <c r="AD19" s="54"/>
      <c r="AE19" s="82"/>
      <c r="AF19" s="54"/>
      <c r="AG19" s="59"/>
      <c r="AH19" s="54"/>
      <c r="AK19" s="138"/>
      <c r="AL19" s="140">
        <v>100</v>
      </c>
      <c r="AM19" s="59">
        <v>100</v>
      </c>
      <c r="AN19" s="54">
        <v>100</v>
      </c>
      <c r="AO19" s="54">
        <v>100</v>
      </c>
      <c r="AP19" s="54">
        <v>100</v>
      </c>
      <c r="AQ19" s="59">
        <v>100</v>
      </c>
      <c r="AR19" s="54">
        <v>100</v>
      </c>
      <c r="AS19" s="54">
        <v>100</v>
      </c>
      <c r="AT19" s="82">
        <v>100</v>
      </c>
      <c r="AU19" s="82">
        <v>200</v>
      </c>
      <c r="AV19" s="82">
        <v>200</v>
      </c>
      <c r="AW19" s="82">
        <v>200</v>
      </c>
      <c r="AX19" s="54">
        <v>200</v>
      </c>
      <c r="AY19" s="82">
        <v>200</v>
      </c>
      <c r="AZ19" s="54">
        <v>200</v>
      </c>
      <c r="BA19" s="54">
        <v>200</v>
      </c>
    </row>
    <row r="20" spans="1:53">
      <c r="A20" s="28" t="s">
        <v>104</v>
      </c>
      <c r="B20" s="130" t="s">
        <v>79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O20" s="78"/>
      <c r="P20" s="78"/>
      <c r="Q20" s="66"/>
      <c r="R20" s="58"/>
      <c r="S20" s="58"/>
      <c r="T20" s="58"/>
      <c r="V20" s="78"/>
      <c r="W20" s="58"/>
      <c r="Z20" s="78"/>
      <c r="AA20" s="78"/>
      <c r="AB20" s="78"/>
      <c r="AC20" s="66"/>
      <c r="AE20" s="78"/>
      <c r="AG20" s="58"/>
      <c r="AI20" s="137"/>
      <c r="AJ20" s="139"/>
      <c r="AK20">
        <v>100</v>
      </c>
      <c r="AL20" s="58">
        <v>100</v>
      </c>
      <c r="AM20" s="58">
        <v>100</v>
      </c>
      <c r="AN20">
        <v>200</v>
      </c>
      <c r="AO20">
        <v>200</v>
      </c>
      <c r="AP20">
        <v>200</v>
      </c>
      <c r="AQ20" s="58">
        <v>200</v>
      </c>
      <c r="AR20">
        <v>200</v>
      </c>
      <c r="AS20">
        <v>200</v>
      </c>
      <c r="AT20" s="78">
        <v>200</v>
      </c>
      <c r="AU20" s="78">
        <v>200</v>
      </c>
      <c r="AV20" s="78">
        <v>200</v>
      </c>
      <c r="AW20" s="78">
        <v>200</v>
      </c>
      <c r="AX20">
        <v>200</v>
      </c>
      <c r="AY20" s="78">
        <v>200</v>
      </c>
      <c r="AZ20">
        <v>200</v>
      </c>
      <c r="BA20">
        <v>200</v>
      </c>
    </row>
    <row r="21" spans="1:53">
      <c r="A21" s="30" t="s">
        <v>107</v>
      </c>
      <c r="B21" s="35" t="s">
        <v>78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4"/>
      <c r="O21" s="82"/>
      <c r="P21" s="82"/>
      <c r="Q21" s="65"/>
      <c r="R21" s="59"/>
      <c r="S21" s="59"/>
      <c r="T21" s="59"/>
      <c r="U21" s="54"/>
      <c r="V21" s="82"/>
      <c r="W21" s="59"/>
      <c r="X21" s="54"/>
      <c r="Y21" s="54"/>
      <c r="Z21" s="82"/>
      <c r="AA21" s="82"/>
      <c r="AB21" s="82"/>
      <c r="AC21" s="65"/>
      <c r="AD21" s="54"/>
      <c r="AE21" s="82"/>
      <c r="AF21" s="54"/>
      <c r="AG21" s="59"/>
      <c r="AH21" s="54"/>
      <c r="AI21" s="138"/>
      <c r="AJ21" s="140">
        <v>100</v>
      </c>
      <c r="AK21" s="54">
        <v>100</v>
      </c>
      <c r="AL21" s="59">
        <v>100</v>
      </c>
      <c r="AM21" s="59">
        <v>100</v>
      </c>
      <c r="AN21" s="54">
        <v>200</v>
      </c>
      <c r="AO21" s="54">
        <v>200</v>
      </c>
      <c r="AP21" s="54">
        <v>200</v>
      </c>
      <c r="AQ21" s="59">
        <v>200</v>
      </c>
      <c r="AR21" s="54">
        <v>200</v>
      </c>
      <c r="AS21" s="54">
        <v>200</v>
      </c>
      <c r="AT21" s="82">
        <v>200</v>
      </c>
      <c r="AU21" s="82">
        <v>200</v>
      </c>
      <c r="AV21" s="82">
        <v>200</v>
      </c>
      <c r="AW21" s="82">
        <v>200</v>
      </c>
      <c r="AX21" s="54">
        <v>200</v>
      </c>
      <c r="AY21" s="82">
        <v>200</v>
      </c>
      <c r="AZ21" s="54">
        <v>200</v>
      </c>
      <c r="BA21" s="54">
        <v>200</v>
      </c>
    </row>
    <row r="22" spans="1:53">
      <c r="B22" s="126" t="s">
        <v>77</v>
      </c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O22" s="78"/>
      <c r="P22" s="78"/>
      <c r="Q22" s="66"/>
      <c r="R22" s="58"/>
      <c r="S22" s="58"/>
      <c r="T22" s="58"/>
      <c r="V22" s="78"/>
      <c r="W22" s="58"/>
      <c r="Z22" s="78"/>
      <c r="AA22" s="78"/>
      <c r="AB22" s="78"/>
      <c r="AC22" s="66"/>
      <c r="AE22" s="78"/>
      <c r="AG22" s="58"/>
      <c r="AI22">
        <v>100</v>
      </c>
      <c r="AJ22" s="58">
        <v>100</v>
      </c>
      <c r="AK22">
        <v>200</v>
      </c>
      <c r="AL22" s="58">
        <v>200</v>
      </c>
      <c r="AM22" s="58">
        <v>200</v>
      </c>
      <c r="AN22">
        <v>200</v>
      </c>
      <c r="AO22">
        <v>200</v>
      </c>
      <c r="AP22">
        <v>200</v>
      </c>
      <c r="AQ22" s="58">
        <v>200</v>
      </c>
      <c r="AR22">
        <v>200</v>
      </c>
      <c r="AS22">
        <v>200</v>
      </c>
      <c r="AT22" s="78">
        <v>200</v>
      </c>
      <c r="AU22" s="78">
        <v>200</v>
      </c>
      <c r="AV22" s="78">
        <v>200</v>
      </c>
      <c r="AW22" s="78">
        <v>200</v>
      </c>
      <c r="AX22">
        <v>200</v>
      </c>
      <c r="AY22" s="78">
        <v>200</v>
      </c>
      <c r="AZ22">
        <v>200</v>
      </c>
      <c r="BA22">
        <v>200</v>
      </c>
    </row>
    <row r="23" spans="1:53">
      <c r="A23" t="s">
        <v>104</v>
      </c>
      <c r="B23" s="40" t="s">
        <v>76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4"/>
      <c r="O23" s="82"/>
      <c r="P23" s="82"/>
      <c r="Q23" s="65"/>
      <c r="R23" s="59"/>
      <c r="S23" s="59"/>
      <c r="T23" s="59"/>
      <c r="U23" s="54"/>
      <c r="V23" s="82"/>
      <c r="W23" s="59"/>
      <c r="X23" s="54"/>
      <c r="Y23" s="54"/>
      <c r="Z23" s="82"/>
      <c r="AA23" s="82"/>
      <c r="AB23" s="82"/>
      <c r="AC23" s="65"/>
      <c r="AD23" s="54"/>
      <c r="AE23" s="82"/>
      <c r="AF23" s="54"/>
      <c r="AG23" s="59"/>
      <c r="AH23" s="54">
        <v>100</v>
      </c>
      <c r="AI23" s="54">
        <v>100</v>
      </c>
      <c r="AJ23" s="59">
        <v>100</v>
      </c>
      <c r="AK23" s="54">
        <v>200</v>
      </c>
      <c r="AL23" s="59">
        <v>200</v>
      </c>
      <c r="AM23" s="59">
        <v>200</v>
      </c>
      <c r="AN23" s="54">
        <v>200</v>
      </c>
      <c r="AO23" s="54">
        <v>200</v>
      </c>
      <c r="AP23" s="54">
        <v>200</v>
      </c>
      <c r="AQ23" s="59">
        <v>200</v>
      </c>
      <c r="AR23" s="54">
        <v>200</v>
      </c>
      <c r="AS23" s="54">
        <v>200</v>
      </c>
      <c r="AT23" s="82">
        <v>200</v>
      </c>
      <c r="AU23" s="82">
        <v>200</v>
      </c>
      <c r="AV23" s="82">
        <v>200</v>
      </c>
      <c r="AW23" s="82">
        <v>200</v>
      </c>
      <c r="AX23" s="54">
        <v>200</v>
      </c>
      <c r="AY23" s="82">
        <v>200</v>
      </c>
      <c r="AZ23" s="54">
        <v>200</v>
      </c>
      <c r="BA23" s="54">
        <v>200</v>
      </c>
    </row>
    <row r="24" spans="1:53">
      <c r="B24" s="126" t="s">
        <v>75</v>
      </c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O24" s="78"/>
      <c r="P24" s="78"/>
      <c r="Q24" s="66"/>
      <c r="R24" s="58"/>
      <c r="S24" s="58"/>
      <c r="T24" s="58"/>
      <c r="V24" s="78"/>
      <c r="W24" s="58"/>
      <c r="Z24" s="78"/>
      <c r="AA24" s="78"/>
      <c r="AB24" s="78"/>
      <c r="AC24" s="66"/>
      <c r="AE24" s="78"/>
      <c r="AG24" s="58">
        <v>100</v>
      </c>
      <c r="AH24" s="31">
        <v>100</v>
      </c>
      <c r="AI24">
        <v>100</v>
      </c>
      <c r="AJ24" s="58">
        <v>100</v>
      </c>
      <c r="AK24">
        <v>200</v>
      </c>
      <c r="AL24" s="58">
        <v>200</v>
      </c>
      <c r="AM24" s="58">
        <v>200</v>
      </c>
      <c r="AN24">
        <v>200</v>
      </c>
      <c r="AO24">
        <v>200</v>
      </c>
      <c r="AP24">
        <v>200</v>
      </c>
      <c r="AQ24" s="58">
        <v>200</v>
      </c>
      <c r="AR24">
        <v>200</v>
      </c>
      <c r="AS24">
        <v>200</v>
      </c>
      <c r="AT24" s="78">
        <v>200</v>
      </c>
      <c r="AU24" s="78">
        <v>200</v>
      </c>
      <c r="AV24" s="78">
        <v>200</v>
      </c>
      <c r="AW24" s="78">
        <v>200</v>
      </c>
      <c r="AX24">
        <v>200</v>
      </c>
      <c r="AY24" s="78">
        <v>300</v>
      </c>
      <c r="AZ24">
        <v>300</v>
      </c>
      <c r="BA24">
        <v>300</v>
      </c>
    </row>
    <row r="25" spans="1:53">
      <c r="B25" s="126" t="s">
        <v>73</v>
      </c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O25" s="78"/>
      <c r="P25" s="78"/>
      <c r="Q25" s="66"/>
      <c r="R25" s="58"/>
      <c r="S25" s="58"/>
      <c r="T25" s="58"/>
      <c r="V25" s="78"/>
      <c r="W25" s="58"/>
      <c r="Z25" s="78"/>
      <c r="AA25" s="78"/>
      <c r="AB25" s="78"/>
      <c r="AC25" s="66"/>
      <c r="AE25" s="78"/>
      <c r="AF25">
        <v>100</v>
      </c>
      <c r="AG25" s="58">
        <v>100</v>
      </c>
      <c r="AH25" s="31">
        <v>100</v>
      </c>
      <c r="AI25">
        <v>100</v>
      </c>
      <c r="AJ25" s="58">
        <v>100</v>
      </c>
      <c r="AK25">
        <v>200</v>
      </c>
      <c r="AL25" s="58">
        <v>200</v>
      </c>
      <c r="AM25" s="58">
        <v>200</v>
      </c>
      <c r="AN25">
        <v>200</v>
      </c>
      <c r="AO25">
        <v>200</v>
      </c>
      <c r="AP25">
        <v>200</v>
      </c>
      <c r="AQ25" s="58">
        <v>200</v>
      </c>
      <c r="AR25">
        <v>200</v>
      </c>
      <c r="AS25">
        <v>200</v>
      </c>
      <c r="AT25" s="78">
        <v>200</v>
      </c>
      <c r="AU25" s="78">
        <v>200</v>
      </c>
      <c r="AV25" s="78">
        <v>200</v>
      </c>
      <c r="AW25" s="78">
        <v>200</v>
      </c>
      <c r="AX25">
        <v>200</v>
      </c>
      <c r="AY25" s="78">
        <v>300</v>
      </c>
      <c r="AZ25">
        <v>300</v>
      </c>
      <c r="BA25">
        <v>300</v>
      </c>
    </row>
    <row r="26" spans="1:53">
      <c r="A26" t="s">
        <v>104</v>
      </c>
      <c r="B26" s="40" t="s">
        <v>72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4"/>
      <c r="O26" s="82"/>
      <c r="P26" s="82"/>
      <c r="Q26" s="65"/>
      <c r="R26" s="59"/>
      <c r="S26" s="59"/>
      <c r="T26" s="59"/>
      <c r="U26" s="54"/>
      <c r="V26" s="82"/>
      <c r="W26" s="59"/>
      <c r="X26" s="54"/>
      <c r="Y26" s="54"/>
      <c r="Z26" s="82"/>
      <c r="AA26" s="82"/>
      <c r="AB26" s="82"/>
      <c r="AC26" s="65"/>
      <c r="AD26" s="54"/>
      <c r="AE26" s="82">
        <v>100</v>
      </c>
      <c r="AF26" s="54">
        <v>100</v>
      </c>
      <c r="AG26" s="59">
        <v>100</v>
      </c>
      <c r="AH26" s="54">
        <v>100</v>
      </c>
      <c r="AI26" s="54">
        <v>100</v>
      </c>
      <c r="AJ26" s="59">
        <v>100</v>
      </c>
      <c r="AK26" s="54">
        <v>200</v>
      </c>
      <c r="AL26" s="59">
        <v>200</v>
      </c>
      <c r="AM26" s="59">
        <v>200</v>
      </c>
      <c r="AN26" s="54">
        <v>200</v>
      </c>
      <c r="AO26" s="54">
        <v>200</v>
      </c>
      <c r="AP26" s="54">
        <v>200</v>
      </c>
      <c r="AQ26" s="59">
        <v>200</v>
      </c>
      <c r="AR26" s="54">
        <v>200</v>
      </c>
      <c r="AS26" s="54">
        <v>200</v>
      </c>
      <c r="AT26" s="82">
        <v>200</v>
      </c>
      <c r="AU26" s="82">
        <v>200</v>
      </c>
      <c r="AV26" s="82">
        <v>200</v>
      </c>
      <c r="AW26" s="82">
        <v>200</v>
      </c>
      <c r="AX26" s="54">
        <v>200</v>
      </c>
      <c r="AY26" s="82">
        <v>300</v>
      </c>
      <c r="AZ26" s="54">
        <v>300</v>
      </c>
      <c r="BA26" s="54">
        <v>300</v>
      </c>
    </row>
    <row r="27" spans="1:53">
      <c r="A27" t="s">
        <v>104</v>
      </c>
      <c r="B27" s="40" t="s">
        <v>16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4"/>
      <c r="O27" s="82"/>
      <c r="P27" s="82"/>
      <c r="Q27" s="65"/>
      <c r="R27" s="59"/>
      <c r="S27" s="59"/>
      <c r="T27" s="59"/>
      <c r="U27" s="54"/>
      <c r="V27" s="82"/>
      <c r="W27" s="59"/>
      <c r="X27" s="54"/>
      <c r="Y27" s="54"/>
      <c r="Z27" s="82"/>
      <c r="AA27" s="82"/>
      <c r="AB27" s="82"/>
      <c r="AC27" s="65"/>
      <c r="AD27" s="54">
        <v>100</v>
      </c>
      <c r="AE27" s="82">
        <v>100</v>
      </c>
      <c r="AF27" s="54">
        <v>100</v>
      </c>
      <c r="AG27" s="59">
        <v>100</v>
      </c>
      <c r="AH27" s="54">
        <v>100</v>
      </c>
      <c r="AI27" s="54">
        <v>100</v>
      </c>
      <c r="AJ27" s="59">
        <v>100</v>
      </c>
      <c r="AK27" s="54">
        <v>200</v>
      </c>
      <c r="AL27" s="59">
        <v>200</v>
      </c>
      <c r="AM27" s="59">
        <v>200</v>
      </c>
      <c r="AN27" s="54">
        <v>200</v>
      </c>
      <c r="AO27" s="54">
        <v>200</v>
      </c>
      <c r="AP27" s="54">
        <v>200</v>
      </c>
      <c r="AQ27" s="59">
        <v>200</v>
      </c>
      <c r="AR27" s="54">
        <v>200</v>
      </c>
      <c r="AS27" s="54">
        <v>200</v>
      </c>
      <c r="AT27" s="82">
        <v>200</v>
      </c>
      <c r="AU27" s="82">
        <v>200</v>
      </c>
      <c r="AV27" s="82">
        <v>200</v>
      </c>
      <c r="AW27" s="82">
        <v>200</v>
      </c>
      <c r="AX27" s="54">
        <v>200</v>
      </c>
      <c r="AY27" s="82">
        <v>300</v>
      </c>
      <c r="AZ27" s="54">
        <v>300</v>
      </c>
      <c r="BA27" s="54">
        <v>300</v>
      </c>
    </row>
    <row r="28" spans="1:53">
      <c r="A28" t="s">
        <v>104</v>
      </c>
      <c r="B28" s="40" t="s">
        <v>70</v>
      </c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4"/>
      <c r="O28" s="82"/>
      <c r="P28" s="82"/>
      <c r="Q28" s="65"/>
      <c r="R28" s="59"/>
      <c r="S28" s="59"/>
      <c r="T28" s="59"/>
      <c r="U28" s="54"/>
      <c r="V28" s="82"/>
      <c r="W28" s="59"/>
      <c r="X28" s="54"/>
      <c r="Y28" s="54"/>
      <c r="Z28" s="82"/>
      <c r="AA28" s="82"/>
      <c r="AB28" s="82"/>
      <c r="AC28" s="65">
        <v>100</v>
      </c>
      <c r="AD28" s="54">
        <v>100</v>
      </c>
      <c r="AE28" s="82">
        <v>100</v>
      </c>
      <c r="AF28" s="54">
        <v>100</v>
      </c>
      <c r="AG28" s="59">
        <v>100</v>
      </c>
      <c r="AH28" s="54">
        <v>100</v>
      </c>
      <c r="AI28" s="54">
        <v>100</v>
      </c>
      <c r="AJ28" s="59">
        <v>100</v>
      </c>
      <c r="AK28" s="54">
        <v>200</v>
      </c>
      <c r="AL28" s="59">
        <v>200</v>
      </c>
      <c r="AM28" s="59">
        <v>200</v>
      </c>
      <c r="AN28" s="54">
        <v>200</v>
      </c>
      <c r="AO28" s="54">
        <v>200</v>
      </c>
      <c r="AP28" s="54">
        <v>200</v>
      </c>
      <c r="AQ28" s="59">
        <v>200</v>
      </c>
      <c r="AR28" s="54">
        <v>200</v>
      </c>
      <c r="AS28" s="54">
        <v>200</v>
      </c>
      <c r="AT28" s="82">
        <v>200</v>
      </c>
      <c r="AU28" s="82">
        <v>200</v>
      </c>
      <c r="AV28" s="82">
        <v>200</v>
      </c>
      <c r="AW28" s="82">
        <v>300</v>
      </c>
      <c r="AX28" s="54">
        <v>300</v>
      </c>
      <c r="AY28" s="82">
        <v>300</v>
      </c>
      <c r="AZ28" s="54">
        <v>300</v>
      </c>
      <c r="BA28" s="54">
        <v>300</v>
      </c>
    </row>
    <row r="29" spans="1:53">
      <c r="A29" t="s">
        <v>104</v>
      </c>
      <c r="B29" s="131" t="s">
        <v>71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4"/>
      <c r="O29" s="82"/>
      <c r="P29" s="82"/>
      <c r="Q29" s="65"/>
      <c r="R29" s="59"/>
      <c r="S29" s="59"/>
      <c r="T29" s="59"/>
      <c r="U29" s="54"/>
      <c r="V29" s="82"/>
      <c r="W29" s="59"/>
      <c r="X29" s="54"/>
      <c r="Y29" s="54"/>
      <c r="Z29" s="82"/>
      <c r="AA29" s="82"/>
      <c r="AB29" s="82">
        <v>100</v>
      </c>
      <c r="AC29" s="65">
        <v>100</v>
      </c>
      <c r="AD29" s="54">
        <v>100</v>
      </c>
      <c r="AE29" s="82">
        <v>100</v>
      </c>
      <c r="AF29" s="54">
        <v>100</v>
      </c>
      <c r="AG29" s="59">
        <v>100</v>
      </c>
      <c r="AH29" s="54">
        <v>200</v>
      </c>
      <c r="AI29" s="54">
        <v>200</v>
      </c>
      <c r="AJ29" s="59">
        <v>200</v>
      </c>
      <c r="AK29" s="54">
        <v>200</v>
      </c>
      <c r="AL29" s="59">
        <v>200</v>
      </c>
      <c r="AM29" s="59">
        <v>200</v>
      </c>
      <c r="AN29" s="54">
        <v>200</v>
      </c>
      <c r="AO29" s="54">
        <v>200</v>
      </c>
      <c r="AP29" s="54">
        <v>200</v>
      </c>
      <c r="AQ29" s="59">
        <v>200</v>
      </c>
      <c r="AR29" s="54">
        <v>200</v>
      </c>
      <c r="AS29" s="54">
        <v>200</v>
      </c>
      <c r="AT29" s="82">
        <v>300</v>
      </c>
      <c r="AU29" s="82">
        <v>300</v>
      </c>
      <c r="AV29" s="82">
        <v>300</v>
      </c>
      <c r="AW29" s="82">
        <v>300</v>
      </c>
      <c r="AX29" s="54">
        <v>300</v>
      </c>
      <c r="AY29" s="82">
        <v>300</v>
      </c>
      <c r="AZ29" s="54">
        <v>300</v>
      </c>
      <c r="BA29" s="54">
        <v>300</v>
      </c>
    </row>
    <row r="30" spans="1:53">
      <c r="A30" t="s">
        <v>104</v>
      </c>
      <c r="B30" s="132" t="s">
        <v>70</v>
      </c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4"/>
      <c r="O30" s="82"/>
      <c r="P30" s="82"/>
      <c r="Q30" s="65"/>
      <c r="R30" s="59"/>
      <c r="S30" s="59"/>
      <c r="T30" s="59"/>
      <c r="U30" s="54"/>
      <c r="V30" s="82"/>
      <c r="W30" s="59"/>
      <c r="Z30" s="82"/>
      <c r="AA30" s="82">
        <v>100</v>
      </c>
      <c r="AB30" s="82">
        <v>100</v>
      </c>
      <c r="AC30" s="65">
        <v>100</v>
      </c>
      <c r="AD30" s="54">
        <v>100</v>
      </c>
      <c r="AE30" s="82">
        <v>100</v>
      </c>
      <c r="AF30" s="54">
        <v>100</v>
      </c>
      <c r="AG30" s="59">
        <v>100</v>
      </c>
      <c r="AH30" s="54">
        <v>100</v>
      </c>
      <c r="AI30" s="54">
        <v>100</v>
      </c>
      <c r="AJ30" s="59">
        <v>100</v>
      </c>
      <c r="AK30" s="54">
        <v>200</v>
      </c>
      <c r="AL30" s="59">
        <v>200</v>
      </c>
      <c r="AM30" s="59">
        <v>200</v>
      </c>
      <c r="AN30" s="54">
        <v>200</v>
      </c>
      <c r="AO30" s="54">
        <v>200</v>
      </c>
      <c r="AP30" s="54">
        <v>200</v>
      </c>
      <c r="AQ30" s="59">
        <v>200</v>
      </c>
      <c r="AR30" s="54">
        <v>200</v>
      </c>
      <c r="AS30" s="54">
        <v>200</v>
      </c>
      <c r="AT30" s="82">
        <v>200</v>
      </c>
      <c r="AU30" s="82">
        <v>200</v>
      </c>
      <c r="AV30" s="82">
        <v>200</v>
      </c>
      <c r="AW30" s="82">
        <v>300</v>
      </c>
      <c r="AX30" s="54">
        <v>300</v>
      </c>
      <c r="AY30" s="82">
        <v>300</v>
      </c>
      <c r="AZ30" s="54">
        <v>300</v>
      </c>
      <c r="BA30" s="54">
        <v>300</v>
      </c>
    </row>
    <row r="31" spans="1:53">
      <c r="A31" s="28" t="s">
        <v>104</v>
      </c>
      <c r="B31" s="130" t="s">
        <v>81</v>
      </c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O31" s="78"/>
      <c r="P31" s="78"/>
      <c r="Q31" s="66"/>
      <c r="R31" s="58"/>
      <c r="S31" s="58"/>
      <c r="T31" s="58"/>
      <c r="V31" s="78"/>
      <c r="X31" s="28"/>
      <c r="Y31" s="62"/>
      <c r="Z31" s="31">
        <v>100</v>
      </c>
      <c r="AA31" s="78">
        <v>100</v>
      </c>
      <c r="AB31" s="78">
        <v>100</v>
      </c>
      <c r="AC31" s="66">
        <v>100</v>
      </c>
      <c r="AD31" s="31">
        <v>100</v>
      </c>
      <c r="AE31" s="78">
        <v>100</v>
      </c>
      <c r="AF31" s="31">
        <v>100</v>
      </c>
      <c r="AG31" s="58">
        <v>100</v>
      </c>
      <c r="AH31" s="31">
        <v>100</v>
      </c>
      <c r="AI31" s="31">
        <v>100</v>
      </c>
      <c r="AJ31" s="58">
        <v>100</v>
      </c>
      <c r="AK31" s="31">
        <v>200</v>
      </c>
      <c r="AL31" s="58">
        <v>200</v>
      </c>
      <c r="AM31" s="58">
        <v>200</v>
      </c>
      <c r="AN31" s="31">
        <v>200</v>
      </c>
      <c r="AO31" s="31">
        <v>200</v>
      </c>
      <c r="AP31" s="31">
        <v>200</v>
      </c>
      <c r="AQ31" s="58">
        <v>200</v>
      </c>
      <c r="AR31" s="31">
        <v>200</v>
      </c>
      <c r="AS31" s="31">
        <v>200</v>
      </c>
      <c r="AT31" s="78">
        <v>200</v>
      </c>
      <c r="AU31" s="78">
        <v>300</v>
      </c>
      <c r="AV31" s="78">
        <v>300</v>
      </c>
      <c r="AW31" s="78">
        <v>300</v>
      </c>
      <c r="AX31" s="31">
        <v>300</v>
      </c>
      <c r="AY31" s="78">
        <v>300</v>
      </c>
      <c r="AZ31" s="31">
        <v>300</v>
      </c>
      <c r="BA31" s="31">
        <v>300</v>
      </c>
    </row>
    <row r="32" spans="1:53">
      <c r="A32" s="30" t="s">
        <v>107</v>
      </c>
      <c r="B32" s="35" t="s">
        <v>100</v>
      </c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4"/>
      <c r="O32" s="82"/>
      <c r="P32" s="82"/>
      <c r="Q32" s="65"/>
      <c r="R32" s="59"/>
      <c r="S32" s="59"/>
      <c r="T32" s="59"/>
      <c r="U32" s="54"/>
      <c r="V32" s="78"/>
      <c r="X32" s="30"/>
      <c r="Y32" s="63">
        <v>100</v>
      </c>
      <c r="Z32" s="54">
        <v>100</v>
      </c>
      <c r="AA32" s="82">
        <v>100</v>
      </c>
      <c r="AB32" s="82">
        <v>100</v>
      </c>
      <c r="AC32" s="65">
        <v>100</v>
      </c>
      <c r="AD32" s="54">
        <v>100</v>
      </c>
      <c r="AE32" s="82">
        <v>100</v>
      </c>
      <c r="AF32" s="54">
        <v>100</v>
      </c>
      <c r="AG32" s="59">
        <v>100</v>
      </c>
      <c r="AH32" s="54">
        <v>100</v>
      </c>
      <c r="AI32" s="54">
        <v>100</v>
      </c>
      <c r="AJ32" s="59">
        <v>100</v>
      </c>
      <c r="AK32" s="54">
        <v>200</v>
      </c>
      <c r="AL32" s="59">
        <v>200</v>
      </c>
      <c r="AM32" s="59">
        <v>200</v>
      </c>
      <c r="AN32" s="54">
        <v>200</v>
      </c>
      <c r="AO32" s="54">
        <v>200</v>
      </c>
      <c r="AP32" s="54">
        <v>200</v>
      </c>
      <c r="AQ32" s="59">
        <v>200</v>
      </c>
      <c r="AR32" s="54">
        <v>200</v>
      </c>
      <c r="AS32" s="54">
        <v>200</v>
      </c>
      <c r="AT32" s="82">
        <v>200</v>
      </c>
      <c r="AU32" s="82">
        <v>300</v>
      </c>
      <c r="AV32" s="82">
        <v>300</v>
      </c>
      <c r="AW32" s="82">
        <v>300</v>
      </c>
      <c r="AX32" s="54">
        <v>300</v>
      </c>
      <c r="AY32" s="82">
        <v>300</v>
      </c>
      <c r="AZ32" s="54">
        <v>300</v>
      </c>
      <c r="BA32" s="54">
        <v>300</v>
      </c>
    </row>
    <row r="33" spans="1:53">
      <c r="A33" s="28" t="s">
        <v>105</v>
      </c>
      <c r="B33" s="130" t="s">
        <v>103</v>
      </c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56"/>
      <c r="O33" s="84"/>
      <c r="P33" s="84"/>
      <c r="Q33" s="87"/>
      <c r="R33" s="61"/>
      <c r="S33" s="61"/>
      <c r="T33" s="61"/>
      <c r="U33" s="56"/>
      <c r="V33" s="28"/>
      <c r="W33" s="62"/>
      <c r="X33" s="31">
        <v>100</v>
      </c>
      <c r="Y33" s="31">
        <v>100</v>
      </c>
      <c r="Z33" s="84">
        <v>100</v>
      </c>
      <c r="AA33" s="84">
        <v>200</v>
      </c>
      <c r="AB33" s="84">
        <v>100</v>
      </c>
      <c r="AC33" s="87">
        <v>100</v>
      </c>
      <c r="AD33" s="56">
        <v>100</v>
      </c>
      <c r="AE33" s="84">
        <v>200</v>
      </c>
      <c r="AF33" s="56">
        <v>200</v>
      </c>
      <c r="AG33" s="61">
        <v>200</v>
      </c>
      <c r="AH33" s="56">
        <v>200</v>
      </c>
      <c r="AI33" s="56">
        <v>200</v>
      </c>
      <c r="AJ33" s="61">
        <v>200</v>
      </c>
      <c r="AK33" s="56">
        <v>200</v>
      </c>
      <c r="AL33" s="61">
        <v>200</v>
      </c>
      <c r="AM33" s="61">
        <v>200</v>
      </c>
      <c r="AN33" s="56">
        <v>200</v>
      </c>
      <c r="AO33" s="56">
        <v>200</v>
      </c>
      <c r="AP33" s="56">
        <v>200</v>
      </c>
      <c r="AQ33" s="61">
        <v>200</v>
      </c>
      <c r="AR33" s="56">
        <v>200</v>
      </c>
      <c r="AS33" s="56">
        <v>200</v>
      </c>
      <c r="AT33" s="84">
        <v>300</v>
      </c>
      <c r="AU33" s="84">
        <v>300</v>
      </c>
      <c r="AV33" s="84">
        <v>300</v>
      </c>
      <c r="AW33" s="84">
        <v>300</v>
      </c>
      <c r="AX33" s="56">
        <v>300</v>
      </c>
      <c r="AY33" s="84">
        <v>300</v>
      </c>
      <c r="AZ33" s="56">
        <v>300</v>
      </c>
      <c r="BA33" s="56">
        <v>300</v>
      </c>
    </row>
    <row r="34" spans="1:53">
      <c r="A34" s="30" t="s">
        <v>104</v>
      </c>
      <c r="B34" s="35" t="s">
        <v>8</v>
      </c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4"/>
      <c r="O34" s="82"/>
      <c r="P34" s="82"/>
      <c r="Q34" s="65"/>
      <c r="R34" s="59"/>
      <c r="S34" s="59"/>
      <c r="T34" s="59"/>
      <c r="U34" s="54"/>
      <c r="V34" s="30"/>
      <c r="W34" s="63">
        <v>100</v>
      </c>
      <c r="X34" s="54">
        <v>100</v>
      </c>
      <c r="Y34" s="54">
        <v>100</v>
      </c>
      <c r="Z34" s="82">
        <v>100</v>
      </c>
      <c r="AA34" s="82">
        <v>200</v>
      </c>
      <c r="AB34" s="82">
        <v>100</v>
      </c>
      <c r="AC34" s="65">
        <v>100</v>
      </c>
      <c r="AD34" s="54">
        <v>100</v>
      </c>
      <c r="AE34" s="82">
        <v>200</v>
      </c>
      <c r="AF34" s="54">
        <v>200</v>
      </c>
      <c r="AG34" s="59">
        <v>200</v>
      </c>
      <c r="AH34" s="54">
        <v>200</v>
      </c>
      <c r="AI34" s="54">
        <v>200</v>
      </c>
      <c r="AJ34" s="59">
        <v>200</v>
      </c>
      <c r="AK34" s="54">
        <v>200</v>
      </c>
      <c r="AL34" s="59">
        <v>200</v>
      </c>
      <c r="AM34" s="59">
        <v>200</v>
      </c>
      <c r="AN34" s="54">
        <v>200</v>
      </c>
      <c r="AO34" s="54">
        <v>200</v>
      </c>
      <c r="AP34" s="54">
        <v>200</v>
      </c>
      <c r="AQ34" s="59">
        <v>200</v>
      </c>
      <c r="AR34" s="54">
        <v>200</v>
      </c>
      <c r="AS34" s="54">
        <v>200</v>
      </c>
      <c r="AT34" s="82">
        <v>300</v>
      </c>
      <c r="AU34" s="82">
        <v>300</v>
      </c>
      <c r="AV34" s="82">
        <v>300</v>
      </c>
      <c r="AW34" s="82">
        <v>300</v>
      </c>
      <c r="AX34" s="54">
        <v>300</v>
      </c>
      <c r="AY34" s="82">
        <v>300</v>
      </c>
      <c r="AZ34" s="54">
        <v>300</v>
      </c>
      <c r="BA34" s="54">
        <v>300</v>
      </c>
    </row>
    <row r="35" spans="1:53">
      <c r="A35" t="s">
        <v>104</v>
      </c>
      <c r="B35" s="40" t="s">
        <v>102</v>
      </c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4"/>
      <c r="O35" s="82"/>
      <c r="P35" s="82"/>
      <c r="Q35" s="65"/>
      <c r="R35" s="59"/>
      <c r="S35" s="59"/>
      <c r="T35" s="59"/>
      <c r="U35" s="54"/>
      <c r="V35" s="82">
        <v>100</v>
      </c>
      <c r="W35" s="59">
        <v>100</v>
      </c>
      <c r="X35" s="54">
        <v>200</v>
      </c>
      <c r="Y35" s="54">
        <v>200</v>
      </c>
      <c r="Z35" s="82">
        <v>200</v>
      </c>
      <c r="AA35" s="82">
        <v>200</v>
      </c>
      <c r="AB35" s="82">
        <v>200</v>
      </c>
      <c r="AC35" s="65">
        <v>200</v>
      </c>
      <c r="AD35" s="54">
        <v>200</v>
      </c>
      <c r="AE35" s="82">
        <v>200</v>
      </c>
      <c r="AF35" s="54">
        <v>200</v>
      </c>
      <c r="AG35" s="59">
        <v>200</v>
      </c>
      <c r="AH35" s="54">
        <v>200</v>
      </c>
      <c r="AI35" s="54">
        <v>200</v>
      </c>
      <c r="AJ35" s="59">
        <v>200</v>
      </c>
      <c r="AK35" s="54">
        <v>300</v>
      </c>
      <c r="AL35" s="59">
        <v>300</v>
      </c>
      <c r="AM35" s="59">
        <v>300</v>
      </c>
      <c r="AN35" s="54">
        <v>300</v>
      </c>
      <c r="AO35" s="54">
        <v>300</v>
      </c>
      <c r="AP35" s="54">
        <v>300</v>
      </c>
      <c r="AQ35" s="59">
        <v>300</v>
      </c>
      <c r="AR35" s="54">
        <v>300</v>
      </c>
      <c r="AS35" s="54">
        <v>300</v>
      </c>
      <c r="AT35" s="82">
        <v>300</v>
      </c>
      <c r="AU35" s="82">
        <v>300</v>
      </c>
      <c r="AV35" s="82">
        <v>300</v>
      </c>
      <c r="AW35" s="82">
        <v>300</v>
      </c>
      <c r="AX35" s="54">
        <v>300</v>
      </c>
      <c r="AY35" s="82">
        <v>300</v>
      </c>
      <c r="AZ35" s="54">
        <v>300</v>
      </c>
      <c r="BA35" s="54">
        <v>300</v>
      </c>
    </row>
    <row r="36" spans="1:53">
      <c r="A36" t="s">
        <v>104</v>
      </c>
      <c r="B36" s="40" t="s">
        <v>11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4"/>
      <c r="O36" s="82"/>
      <c r="P36" s="82"/>
      <c r="Q36" s="65"/>
      <c r="R36" s="59"/>
      <c r="S36" s="59"/>
      <c r="T36" s="59"/>
      <c r="U36" s="54">
        <v>100</v>
      </c>
      <c r="V36" s="82">
        <v>200</v>
      </c>
      <c r="W36" s="59">
        <v>200</v>
      </c>
      <c r="X36" s="54">
        <v>200</v>
      </c>
      <c r="Y36" s="54">
        <v>200</v>
      </c>
      <c r="Z36" s="82">
        <v>200</v>
      </c>
      <c r="AA36" s="82">
        <v>200</v>
      </c>
      <c r="AB36" s="82">
        <v>200</v>
      </c>
      <c r="AC36" s="65">
        <v>200</v>
      </c>
      <c r="AD36" s="54">
        <v>200</v>
      </c>
      <c r="AE36" s="82">
        <v>200</v>
      </c>
      <c r="AF36" s="54">
        <v>200</v>
      </c>
      <c r="AG36" s="59">
        <v>200</v>
      </c>
      <c r="AH36" s="54">
        <v>200</v>
      </c>
      <c r="AI36" s="54">
        <v>200</v>
      </c>
      <c r="AJ36" s="59">
        <v>200</v>
      </c>
      <c r="AK36" s="54">
        <v>300</v>
      </c>
      <c r="AL36" s="59">
        <v>300</v>
      </c>
      <c r="AM36" s="59">
        <v>300</v>
      </c>
      <c r="AN36" s="54">
        <v>300</v>
      </c>
      <c r="AO36" s="54">
        <v>300</v>
      </c>
      <c r="AP36" s="54">
        <v>300</v>
      </c>
      <c r="AQ36" s="59">
        <v>300</v>
      </c>
      <c r="AR36" s="54">
        <v>300</v>
      </c>
      <c r="AS36" s="54">
        <v>300</v>
      </c>
      <c r="AT36" s="82">
        <v>300</v>
      </c>
      <c r="AU36" s="82">
        <v>300</v>
      </c>
      <c r="AV36" s="82">
        <v>300</v>
      </c>
      <c r="AW36" s="82">
        <v>300</v>
      </c>
      <c r="AX36" s="54">
        <v>300</v>
      </c>
      <c r="AY36" s="82">
        <v>400</v>
      </c>
      <c r="AZ36" s="54">
        <v>400</v>
      </c>
      <c r="BA36" s="54">
        <v>400</v>
      </c>
    </row>
    <row r="37" spans="1:53">
      <c r="A37" t="s">
        <v>104</v>
      </c>
      <c r="B37" s="40" t="s">
        <v>3</v>
      </c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4"/>
      <c r="O37" s="82"/>
      <c r="P37" s="82"/>
      <c r="Q37" s="65"/>
      <c r="R37" s="59"/>
      <c r="S37" s="59"/>
      <c r="T37" s="59">
        <v>100</v>
      </c>
      <c r="U37" s="54">
        <v>100</v>
      </c>
      <c r="V37" s="82">
        <v>200</v>
      </c>
      <c r="W37" s="59">
        <v>200</v>
      </c>
      <c r="X37" s="54">
        <v>200</v>
      </c>
      <c r="Y37" s="54">
        <v>200</v>
      </c>
      <c r="Z37" s="82">
        <v>200</v>
      </c>
      <c r="AA37" s="82">
        <v>200</v>
      </c>
      <c r="AB37" s="82">
        <v>200</v>
      </c>
      <c r="AC37" s="65">
        <v>200</v>
      </c>
      <c r="AD37" s="54">
        <v>200</v>
      </c>
      <c r="AE37" s="82">
        <v>200</v>
      </c>
      <c r="AF37" s="54">
        <v>200</v>
      </c>
      <c r="AG37" s="59">
        <v>200</v>
      </c>
      <c r="AH37" s="54">
        <v>200</v>
      </c>
      <c r="AI37" s="54">
        <v>200</v>
      </c>
      <c r="AJ37" s="59">
        <v>200</v>
      </c>
      <c r="AK37" s="54">
        <v>300</v>
      </c>
      <c r="AL37" s="59">
        <v>300</v>
      </c>
      <c r="AM37" s="59">
        <v>300</v>
      </c>
      <c r="AN37" s="54">
        <v>300</v>
      </c>
      <c r="AO37" s="54">
        <v>300</v>
      </c>
      <c r="AP37" s="54">
        <v>300</v>
      </c>
      <c r="AQ37" s="59">
        <v>300</v>
      </c>
      <c r="AR37" s="54">
        <v>300</v>
      </c>
      <c r="AS37" s="54">
        <v>300</v>
      </c>
      <c r="AT37" s="82">
        <v>300</v>
      </c>
      <c r="AU37" s="82">
        <v>300</v>
      </c>
      <c r="AV37" s="82">
        <v>300</v>
      </c>
      <c r="AW37" s="82">
        <v>300</v>
      </c>
      <c r="AX37" s="54">
        <v>300</v>
      </c>
      <c r="AY37" s="82">
        <v>400</v>
      </c>
      <c r="AZ37" s="54">
        <v>400</v>
      </c>
      <c r="BA37" s="54">
        <v>400</v>
      </c>
    </row>
    <row r="38" spans="1:53">
      <c r="A38" t="s">
        <v>104</v>
      </c>
      <c r="B38" s="40" t="s">
        <v>54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4"/>
      <c r="O38" s="82"/>
      <c r="P38" s="82"/>
      <c r="Q38" s="65"/>
      <c r="R38" s="59"/>
      <c r="S38" s="59">
        <v>100</v>
      </c>
      <c r="T38" s="59">
        <v>100</v>
      </c>
      <c r="U38" s="54">
        <v>100</v>
      </c>
      <c r="V38" s="82">
        <v>200</v>
      </c>
      <c r="W38" s="59">
        <v>200</v>
      </c>
      <c r="X38" s="54">
        <v>200</v>
      </c>
      <c r="Y38" s="54">
        <v>200</v>
      </c>
      <c r="Z38" s="82">
        <v>200</v>
      </c>
      <c r="AA38" s="82">
        <v>200</v>
      </c>
      <c r="AB38" s="82">
        <v>200</v>
      </c>
      <c r="AC38" s="65">
        <v>200</v>
      </c>
      <c r="AD38" s="54">
        <v>200</v>
      </c>
      <c r="AE38" s="82">
        <v>200</v>
      </c>
      <c r="AF38" s="54">
        <v>200</v>
      </c>
      <c r="AG38" s="59">
        <v>200</v>
      </c>
      <c r="AH38" s="54">
        <v>200</v>
      </c>
      <c r="AI38" s="54">
        <v>200</v>
      </c>
      <c r="AJ38" s="59">
        <v>200</v>
      </c>
      <c r="AK38" s="54">
        <v>300</v>
      </c>
      <c r="AL38" s="59">
        <v>300</v>
      </c>
      <c r="AM38" s="59">
        <v>300</v>
      </c>
      <c r="AN38" s="54">
        <v>300</v>
      </c>
      <c r="AO38" s="54">
        <v>300</v>
      </c>
      <c r="AP38" s="54">
        <v>300</v>
      </c>
      <c r="AQ38" s="59">
        <v>300</v>
      </c>
      <c r="AR38" s="54">
        <v>300</v>
      </c>
      <c r="AS38" s="54">
        <v>300</v>
      </c>
      <c r="AT38" s="82">
        <v>300</v>
      </c>
      <c r="AU38" s="82">
        <v>300</v>
      </c>
      <c r="AV38" s="82">
        <v>400</v>
      </c>
      <c r="AW38" s="82">
        <v>400</v>
      </c>
      <c r="AX38" s="54">
        <v>400</v>
      </c>
      <c r="AY38" s="82">
        <v>400</v>
      </c>
      <c r="AZ38" s="54">
        <v>400</v>
      </c>
      <c r="BA38" s="54">
        <v>400</v>
      </c>
    </row>
    <row r="39" spans="1:53">
      <c r="A39" t="s">
        <v>104</v>
      </c>
      <c r="B39" s="40" t="s">
        <v>22</v>
      </c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4"/>
      <c r="O39" s="82"/>
      <c r="P39" s="82"/>
      <c r="Q39" s="65"/>
      <c r="R39" s="59">
        <v>100</v>
      </c>
      <c r="S39" s="59">
        <v>100</v>
      </c>
      <c r="T39" s="59">
        <v>100</v>
      </c>
      <c r="U39" s="54">
        <v>100</v>
      </c>
      <c r="V39" s="82">
        <v>200</v>
      </c>
      <c r="W39" s="59">
        <v>200</v>
      </c>
      <c r="X39" s="54">
        <v>200</v>
      </c>
      <c r="Y39" s="54">
        <v>200</v>
      </c>
      <c r="Z39" s="82">
        <v>200</v>
      </c>
      <c r="AA39" s="82">
        <v>200</v>
      </c>
      <c r="AB39" s="82">
        <v>200</v>
      </c>
      <c r="AC39" s="65">
        <v>200</v>
      </c>
      <c r="AD39" s="54">
        <v>200</v>
      </c>
      <c r="AE39" s="82">
        <v>200</v>
      </c>
      <c r="AF39" s="54">
        <v>200</v>
      </c>
      <c r="AG39" s="59">
        <v>200</v>
      </c>
      <c r="AH39" s="54">
        <v>200</v>
      </c>
      <c r="AI39" s="54">
        <v>200</v>
      </c>
      <c r="AJ39" s="59">
        <v>200</v>
      </c>
      <c r="AK39" s="54">
        <v>300</v>
      </c>
      <c r="AL39" s="59">
        <v>300</v>
      </c>
      <c r="AM39" s="59">
        <v>300</v>
      </c>
      <c r="AN39" s="54">
        <v>300</v>
      </c>
      <c r="AO39" s="54">
        <v>300</v>
      </c>
      <c r="AP39" s="54">
        <v>300</v>
      </c>
      <c r="AQ39" s="59">
        <v>300</v>
      </c>
      <c r="AR39" s="54">
        <v>300</v>
      </c>
      <c r="AS39" s="54">
        <v>300</v>
      </c>
      <c r="AT39" s="82">
        <v>300</v>
      </c>
      <c r="AU39" s="82">
        <v>400</v>
      </c>
      <c r="AV39" s="82">
        <v>400</v>
      </c>
      <c r="AW39" s="82">
        <v>400</v>
      </c>
      <c r="AX39" s="54">
        <v>400</v>
      </c>
      <c r="AY39" s="82">
        <v>400</v>
      </c>
      <c r="AZ39" s="54">
        <v>400</v>
      </c>
      <c r="BA39" s="54">
        <v>400</v>
      </c>
    </row>
    <row r="40" spans="1:53">
      <c r="A40" t="s">
        <v>104</v>
      </c>
      <c r="B40" s="40" t="s">
        <v>20</v>
      </c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4"/>
      <c r="O40" s="82"/>
      <c r="P40" s="82"/>
      <c r="Q40" s="65">
        <v>100</v>
      </c>
      <c r="R40" s="59">
        <v>100</v>
      </c>
      <c r="S40" s="59">
        <v>100</v>
      </c>
      <c r="T40" s="59">
        <v>100</v>
      </c>
      <c r="U40" s="54">
        <v>100</v>
      </c>
      <c r="V40" s="82">
        <v>200</v>
      </c>
      <c r="W40" s="59">
        <v>200</v>
      </c>
      <c r="X40" s="54">
        <v>200</v>
      </c>
      <c r="Y40" s="54">
        <v>200</v>
      </c>
      <c r="Z40" s="82">
        <v>200</v>
      </c>
      <c r="AA40" s="82">
        <v>200</v>
      </c>
      <c r="AB40" s="82">
        <v>200</v>
      </c>
      <c r="AC40" s="65">
        <v>200</v>
      </c>
      <c r="AD40" s="54">
        <v>200</v>
      </c>
      <c r="AE40" s="82">
        <v>200</v>
      </c>
      <c r="AF40" s="54">
        <v>200</v>
      </c>
      <c r="AG40" s="59">
        <v>200</v>
      </c>
      <c r="AH40" s="54">
        <v>300</v>
      </c>
      <c r="AI40" s="54">
        <v>300</v>
      </c>
      <c r="AJ40" s="59">
        <v>300</v>
      </c>
      <c r="AK40" s="54">
        <v>300</v>
      </c>
      <c r="AL40" s="59">
        <v>300</v>
      </c>
      <c r="AM40" s="59">
        <v>300</v>
      </c>
      <c r="AN40" s="54">
        <v>300</v>
      </c>
      <c r="AO40" s="54">
        <v>300</v>
      </c>
      <c r="AP40" s="54">
        <v>300</v>
      </c>
      <c r="AQ40" s="59">
        <v>300</v>
      </c>
      <c r="AR40" s="54">
        <v>300</v>
      </c>
      <c r="AS40" s="54">
        <v>300</v>
      </c>
      <c r="AT40" s="82">
        <v>400</v>
      </c>
      <c r="AU40" s="82">
        <v>400</v>
      </c>
      <c r="AV40" s="82">
        <v>400</v>
      </c>
      <c r="AW40" s="82">
        <v>400</v>
      </c>
      <c r="AX40" s="54">
        <v>400</v>
      </c>
      <c r="AY40" s="82">
        <v>400</v>
      </c>
      <c r="AZ40" s="54">
        <v>400</v>
      </c>
      <c r="BA40" s="54">
        <v>400</v>
      </c>
    </row>
    <row r="41" spans="1:53">
      <c r="A41" t="s">
        <v>104</v>
      </c>
      <c r="B41" s="41" t="s">
        <v>25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55"/>
      <c r="O41" s="83"/>
      <c r="P41" s="83">
        <v>100</v>
      </c>
      <c r="Q41" s="64">
        <v>100</v>
      </c>
      <c r="R41" s="60">
        <v>100</v>
      </c>
      <c r="S41" s="60">
        <v>200</v>
      </c>
      <c r="T41" s="60">
        <v>200</v>
      </c>
      <c r="U41" s="55">
        <v>200</v>
      </c>
      <c r="V41" s="83">
        <v>200</v>
      </c>
      <c r="W41" s="60">
        <v>200</v>
      </c>
      <c r="X41" s="55">
        <v>200</v>
      </c>
      <c r="Y41" s="55">
        <v>200</v>
      </c>
      <c r="Z41" s="83">
        <v>200</v>
      </c>
      <c r="AA41" s="83">
        <v>300</v>
      </c>
      <c r="AB41" s="83">
        <v>200</v>
      </c>
      <c r="AC41" s="64">
        <v>300</v>
      </c>
      <c r="AD41" s="55">
        <v>300</v>
      </c>
      <c r="AE41" s="83">
        <v>300</v>
      </c>
      <c r="AF41" s="55">
        <v>300</v>
      </c>
      <c r="AG41" s="60">
        <v>300</v>
      </c>
      <c r="AH41" s="55">
        <v>300</v>
      </c>
      <c r="AI41" s="55">
        <v>300</v>
      </c>
      <c r="AJ41" s="60">
        <v>300</v>
      </c>
      <c r="AK41" s="55">
        <v>300</v>
      </c>
      <c r="AL41" s="60">
        <v>300</v>
      </c>
      <c r="AM41" s="60">
        <v>300</v>
      </c>
      <c r="AN41" s="55">
        <v>300</v>
      </c>
      <c r="AO41" s="55">
        <v>300</v>
      </c>
      <c r="AP41" s="55">
        <v>300</v>
      </c>
      <c r="AQ41" s="60">
        <v>300</v>
      </c>
      <c r="AR41" s="55">
        <v>300</v>
      </c>
      <c r="AS41" s="55">
        <v>300</v>
      </c>
      <c r="AT41" s="83">
        <v>400</v>
      </c>
      <c r="AU41" s="83">
        <v>400</v>
      </c>
      <c r="AV41" s="83">
        <v>400</v>
      </c>
      <c r="AW41" s="83">
        <v>400</v>
      </c>
      <c r="AX41" s="55">
        <v>400</v>
      </c>
      <c r="AY41" s="83">
        <v>400</v>
      </c>
      <c r="AZ41" s="55">
        <v>400</v>
      </c>
      <c r="BA41" s="55">
        <v>400</v>
      </c>
    </row>
    <row r="42" spans="1:53">
      <c r="A42" t="s">
        <v>104</v>
      </c>
      <c r="B42" s="41" t="s">
        <v>28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55"/>
      <c r="O42" s="83">
        <v>100</v>
      </c>
      <c r="P42" s="83">
        <v>100</v>
      </c>
      <c r="Q42" s="64">
        <v>100</v>
      </c>
      <c r="R42" s="60">
        <v>100</v>
      </c>
      <c r="S42" s="60">
        <v>200</v>
      </c>
      <c r="T42" s="60">
        <v>200</v>
      </c>
      <c r="U42" s="55">
        <v>200</v>
      </c>
      <c r="V42" s="83">
        <v>200</v>
      </c>
      <c r="W42" s="60">
        <v>200</v>
      </c>
      <c r="X42" s="55">
        <v>200</v>
      </c>
      <c r="Y42" s="55">
        <v>200</v>
      </c>
      <c r="Z42" s="83">
        <v>300</v>
      </c>
      <c r="AA42" s="83">
        <v>300</v>
      </c>
      <c r="AB42" s="83">
        <v>300</v>
      </c>
      <c r="AC42" s="64">
        <v>300</v>
      </c>
      <c r="AD42" s="55">
        <v>300</v>
      </c>
      <c r="AE42" s="83">
        <v>300</v>
      </c>
      <c r="AF42" s="55">
        <v>300</v>
      </c>
      <c r="AG42" s="60">
        <v>300</v>
      </c>
      <c r="AH42" s="55">
        <v>300</v>
      </c>
      <c r="AI42" s="55">
        <v>300</v>
      </c>
      <c r="AJ42" s="60">
        <v>300</v>
      </c>
      <c r="AK42" s="55">
        <v>300</v>
      </c>
      <c r="AL42" s="60">
        <v>300</v>
      </c>
      <c r="AM42" s="60">
        <v>300</v>
      </c>
      <c r="AN42" s="55">
        <v>300</v>
      </c>
      <c r="AO42" s="55">
        <v>300</v>
      </c>
      <c r="AP42" s="55">
        <v>300</v>
      </c>
      <c r="AQ42" s="60">
        <v>300</v>
      </c>
      <c r="AR42" s="55">
        <v>400</v>
      </c>
      <c r="AS42" s="55">
        <v>400</v>
      </c>
      <c r="AT42" s="83">
        <v>400</v>
      </c>
      <c r="AU42" s="83">
        <v>400</v>
      </c>
      <c r="AV42" s="83">
        <v>400</v>
      </c>
      <c r="AW42" s="83">
        <v>400</v>
      </c>
      <c r="AX42" s="55">
        <v>400</v>
      </c>
      <c r="AY42" s="83">
        <v>400</v>
      </c>
      <c r="AZ42" s="55">
        <v>400</v>
      </c>
      <c r="BA42" s="55">
        <v>400</v>
      </c>
    </row>
    <row r="43" spans="1:53">
      <c r="A43" t="s">
        <v>104</v>
      </c>
      <c r="B43" s="41" t="s">
        <v>32</v>
      </c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55">
        <v>100</v>
      </c>
      <c r="O43" s="83">
        <v>100</v>
      </c>
      <c r="P43" s="83">
        <v>100</v>
      </c>
      <c r="Q43" s="64">
        <v>100</v>
      </c>
      <c r="R43" s="60">
        <v>200</v>
      </c>
      <c r="S43" s="60">
        <v>200</v>
      </c>
      <c r="T43" s="60">
        <v>200</v>
      </c>
      <c r="U43" s="55">
        <v>200</v>
      </c>
      <c r="V43" s="83">
        <v>200</v>
      </c>
      <c r="W43" s="60">
        <v>200</v>
      </c>
      <c r="X43" s="55">
        <v>200</v>
      </c>
      <c r="Y43" s="55">
        <v>200</v>
      </c>
      <c r="Z43" s="83">
        <v>300</v>
      </c>
      <c r="AA43" s="83">
        <v>300</v>
      </c>
      <c r="AB43" s="83">
        <v>300</v>
      </c>
      <c r="AC43" s="64">
        <v>300</v>
      </c>
      <c r="AD43" s="55">
        <v>300</v>
      </c>
      <c r="AE43" s="83">
        <v>300</v>
      </c>
      <c r="AF43" s="55">
        <v>300</v>
      </c>
      <c r="AG43" s="60">
        <v>300</v>
      </c>
      <c r="AH43" s="55">
        <v>300</v>
      </c>
      <c r="AI43" s="55">
        <v>300</v>
      </c>
      <c r="AJ43" s="60">
        <v>300</v>
      </c>
      <c r="AK43" s="55">
        <v>300</v>
      </c>
      <c r="AL43" s="60">
        <v>300</v>
      </c>
      <c r="AM43" s="60">
        <v>300</v>
      </c>
      <c r="AN43" s="55">
        <v>400</v>
      </c>
      <c r="AO43" s="55">
        <v>400</v>
      </c>
      <c r="AP43" s="55">
        <v>400</v>
      </c>
      <c r="AQ43" s="60">
        <v>400</v>
      </c>
      <c r="AR43" s="55">
        <v>400</v>
      </c>
      <c r="AS43" s="55">
        <v>400</v>
      </c>
      <c r="AT43" s="83">
        <v>400</v>
      </c>
      <c r="AU43" s="83">
        <v>400</v>
      </c>
      <c r="AV43" s="83">
        <v>400</v>
      </c>
      <c r="AW43" s="83">
        <v>400</v>
      </c>
      <c r="AX43" s="55">
        <v>400</v>
      </c>
      <c r="AY43" s="83">
        <v>400</v>
      </c>
      <c r="AZ43" s="55">
        <v>400</v>
      </c>
      <c r="BA43" s="55">
        <v>400</v>
      </c>
    </row>
    <row r="44" spans="1:53">
      <c r="A44" t="s">
        <v>104</v>
      </c>
      <c r="B44" s="40" t="s">
        <v>33</v>
      </c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>
        <v>100</v>
      </c>
      <c r="N44" s="54">
        <v>100</v>
      </c>
      <c r="O44" s="82">
        <v>100</v>
      </c>
      <c r="P44" s="82">
        <v>100</v>
      </c>
      <c r="Q44" s="65">
        <v>200</v>
      </c>
      <c r="R44" s="59">
        <v>200</v>
      </c>
      <c r="S44" s="59">
        <v>200</v>
      </c>
      <c r="T44" s="59">
        <v>200</v>
      </c>
      <c r="U44" s="54">
        <v>200</v>
      </c>
      <c r="V44" s="82">
        <v>200</v>
      </c>
      <c r="W44" s="59">
        <v>200</v>
      </c>
      <c r="X44" s="54">
        <v>300</v>
      </c>
      <c r="Y44" s="54">
        <v>300</v>
      </c>
      <c r="Z44" s="82">
        <v>300</v>
      </c>
      <c r="AA44" s="82">
        <v>300</v>
      </c>
      <c r="AB44" s="82">
        <v>300</v>
      </c>
      <c r="AC44" s="65">
        <v>300</v>
      </c>
      <c r="AD44" s="54">
        <v>300</v>
      </c>
      <c r="AE44" s="82">
        <v>300</v>
      </c>
      <c r="AF44" s="54">
        <v>300</v>
      </c>
      <c r="AG44" s="59">
        <v>300</v>
      </c>
      <c r="AH44" s="54">
        <v>300</v>
      </c>
      <c r="AI44" s="54">
        <v>300</v>
      </c>
      <c r="AJ44" s="59">
        <v>300</v>
      </c>
      <c r="AK44" s="54">
        <v>300</v>
      </c>
      <c r="AL44" s="59">
        <v>300</v>
      </c>
      <c r="AM44" s="59">
        <v>400</v>
      </c>
      <c r="AN44" s="54">
        <v>400</v>
      </c>
      <c r="AO44" s="54">
        <v>400</v>
      </c>
      <c r="AP44" s="54">
        <v>400</v>
      </c>
      <c r="AQ44" s="59">
        <v>400</v>
      </c>
      <c r="AR44" s="54">
        <v>400</v>
      </c>
      <c r="AS44" s="54">
        <v>400</v>
      </c>
      <c r="AT44" s="82">
        <v>400</v>
      </c>
      <c r="AU44" s="82">
        <v>400</v>
      </c>
      <c r="AV44" s="82">
        <v>400</v>
      </c>
      <c r="AW44" s="82">
        <v>400</v>
      </c>
      <c r="AX44" s="54">
        <v>400</v>
      </c>
      <c r="AY44" s="82">
        <v>400</v>
      </c>
      <c r="AZ44" s="54">
        <v>400</v>
      </c>
      <c r="BA44" s="54">
        <v>400</v>
      </c>
    </row>
    <row r="45" spans="1:53">
      <c r="A45" t="s">
        <v>104</v>
      </c>
      <c r="B45" s="40" t="s">
        <v>34</v>
      </c>
      <c r="C45" s="59"/>
      <c r="D45" s="59"/>
      <c r="E45" s="59"/>
      <c r="F45" s="59"/>
      <c r="G45" s="59"/>
      <c r="H45" s="59"/>
      <c r="I45" s="59"/>
      <c r="J45" s="59"/>
      <c r="K45" s="59"/>
      <c r="L45" s="59">
        <v>100</v>
      </c>
      <c r="M45" s="59">
        <v>100</v>
      </c>
      <c r="N45" s="54">
        <v>100</v>
      </c>
      <c r="O45" s="82">
        <v>100</v>
      </c>
      <c r="P45" s="82">
        <v>200</v>
      </c>
      <c r="Q45" s="65">
        <v>200</v>
      </c>
      <c r="R45" s="59">
        <v>200</v>
      </c>
      <c r="S45" s="59">
        <v>200</v>
      </c>
      <c r="T45" s="59">
        <v>200</v>
      </c>
      <c r="U45" s="54">
        <v>200</v>
      </c>
      <c r="V45" s="82">
        <v>200</v>
      </c>
      <c r="W45" s="59">
        <v>200</v>
      </c>
      <c r="X45" s="54">
        <v>300</v>
      </c>
      <c r="Y45" s="54">
        <v>300</v>
      </c>
      <c r="Z45" s="82">
        <v>300</v>
      </c>
      <c r="AA45" s="82">
        <v>300</v>
      </c>
      <c r="AB45" s="82">
        <v>300</v>
      </c>
      <c r="AC45" s="65">
        <v>300</v>
      </c>
      <c r="AD45" s="54">
        <v>300</v>
      </c>
      <c r="AE45" s="82">
        <v>300</v>
      </c>
      <c r="AF45" s="54">
        <v>300</v>
      </c>
      <c r="AG45" s="59">
        <v>300</v>
      </c>
      <c r="AH45" s="54">
        <v>300</v>
      </c>
      <c r="AI45" s="54">
        <v>300</v>
      </c>
      <c r="AJ45" s="59">
        <v>300</v>
      </c>
      <c r="AK45" s="54">
        <v>400</v>
      </c>
      <c r="AL45" s="59">
        <v>400</v>
      </c>
      <c r="AM45" s="59">
        <v>400</v>
      </c>
      <c r="AN45" s="54">
        <v>400</v>
      </c>
      <c r="AO45" s="54">
        <v>400</v>
      </c>
      <c r="AP45" s="54">
        <v>400</v>
      </c>
      <c r="AQ45" s="59">
        <v>400</v>
      </c>
      <c r="AR45" s="54">
        <v>400</v>
      </c>
      <c r="AS45" s="54">
        <v>400</v>
      </c>
      <c r="AT45" s="82">
        <v>400</v>
      </c>
      <c r="AU45" s="82">
        <v>400</v>
      </c>
      <c r="AV45" s="82">
        <v>400</v>
      </c>
      <c r="AW45" s="82">
        <v>400</v>
      </c>
      <c r="AX45" s="54">
        <v>400</v>
      </c>
      <c r="AY45" s="82">
        <v>400</v>
      </c>
      <c r="AZ45" s="54">
        <v>400</v>
      </c>
      <c r="BA45" s="54">
        <v>400</v>
      </c>
    </row>
    <row r="46" spans="1:53">
      <c r="A46" t="s">
        <v>104</v>
      </c>
      <c r="B46" s="41" t="s">
        <v>19</v>
      </c>
      <c r="C46" s="60"/>
      <c r="D46" s="60"/>
      <c r="E46" s="60"/>
      <c r="F46" s="60"/>
      <c r="G46" s="60"/>
      <c r="H46" s="60"/>
      <c r="I46" s="60"/>
      <c r="J46" s="60"/>
      <c r="K46" s="60">
        <v>100</v>
      </c>
      <c r="L46" s="60">
        <v>100</v>
      </c>
      <c r="M46" s="60">
        <v>100</v>
      </c>
      <c r="N46" s="55">
        <v>100</v>
      </c>
      <c r="O46" s="83">
        <v>100</v>
      </c>
      <c r="P46" s="83">
        <v>200</v>
      </c>
      <c r="Q46" s="64">
        <v>200</v>
      </c>
      <c r="R46" s="60">
        <v>200</v>
      </c>
      <c r="S46" s="60">
        <v>200</v>
      </c>
      <c r="T46" s="60">
        <v>200</v>
      </c>
      <c r="U46" s="55">
        <v>200</v>
      </c>
      <c r="V46" s="83">
        <v>200</v>
      </c>
      <c r="W46" s="60">
        <v>200</v>
      </c>
      <c r="X46" s="55">
        <v>300</v>
      </c>
      <c r="Y46" s="55">
        <v>300</v>
      </c>
      <c r="Z46" s="83">
        <v>300</v>
      </c>
      <c r="AA46" s="83">
        <v>300</v>
      </c>
      <c r="AB46" s="83">
        <v>300</v>
      </c>
      <c r="AC46" s="64">
        <v>300</v>
      </c>
      <c r="AD46" s="55">
        <v>300</v>
      </c>
      <c r="AE46" s="83">
        <v>300</v>
      </c>
      <c r="AF46" s="55">
        <v>300</v>
      </c>
      <c r="AG46" s="60">
        <v>300</v>
      </c>
      <c r="AH46" s="55">
        <v>300</v>
      </c>
      <c r="AI46" s="55">
        <v>300</v>
      </c>
      <c r="AJ46" s="60">
        <v>300</v>
      </c>
      <c r="AK46" s="55">
        <v>400</v>
      </c>
      <c r="AL46" s="60">
        <v>400</v>
      </c>
      <c r="AM46" s="60">
        <v>400</v>
      </c>
      <c r="AN46" s="55">
        <v>400</v>
      </c>
      <c r="AO46" s="55">
        <v>400</v>
      </c>
      <c r="AP46" s="55">
        <v>400</v>
      </c>
      <c r="AQ46" s="60">
        <v>400</v>
      </c>
      <c r="AR46" s="55">
        <v>400</v>
      </c>
      <c r="AS46" s="55">
        <v>400</v>
      </c>
      <c r="AT46" s="83">
        <v>400</v>
      </c>
      <c r="AU46" s="83">
        <v>400</v>
      </c>
      <c r="AV46" s="83">
        <v>400</v>
      </c>
      <c r="AW46" s="83">
        <v>400</v>
      </c>
      <c r="AX46" s="55">
        <v>400</v>
      </c>
      <c r="AY46" s="83">
        <v>400</v>
      </c>
      <c r="AZ46" s="55">
        <v>400</v>
      </c>
      <c r="BA46" s="55">
        <v>400</v>
      </c>
    </row>
    <row r="47" spans="1:53">
      <c r="A47" t="s">
        <v>104</v>
      </c>
      <c r="B47" s="41" t="s">
        <v>44</v>
      </c>
      <c r="C47" s="60"/>
      <c r="D47" s="60"/>
      <c r="E47" s="60"/>
      <c r="F47" s="60"/>
      <c r="G47" s="60"/>
      <c r="H47" s="60"/>
      <c r="I47" s="60"/>
      <c r="J47" s="60">
        <v>100</v>
      </c>
      <c r="K47" s="60">
        <v>100</v>
      </c>
      <c r="L47" s="60">
        <v>100</v>
      </c>
      <c r="M47" s="60">
        <v>100</v>
      </c>
      <c r="N47" s="55">
        <v>100</v>
      </c>
      <c r="O47" s="83">
        <v>100</v>
      </c>
      <c r="P47" s="83">
        <v>200</v>
      </c>
      <c r="Q47" s="64">
        <v>200</v>
      </c>
      <c r="R47" s="60">
        <v>200</v>
      </c>
      <c r="S47" s="60">
        <v>200</v>
      </c>
      <c r="T47" s="60">
        <v>200</v>
      </c>
      <c r="U47" s="55">
        <v>200</v>
      </c>
      <c r="V47" s="83">
        <v>200</v>
      </c>
      <c r="W47" s="60">
        <v>200</v>
      </c>
      <c r="X47" s="55">
        <v>300</v>
      </c>
      <c r="Y47" s="55">
        <v>300</v>
      </c>
      <c r="Z47" s="83">
        <v>300</v>
      </c>
      <c r="AA47" s="83">
        <v>300</v>
      </c>
      <c r="AB47" s="83">
        <v>300</v>
      </c>
      <c r="AC47" s="64">
        <v>300</v>
      </c>
      <c r="AD47" s="55">
        <v>300</v>
      </c>
      <c r="AE47" s="83">
        <v>300</v>
      </c>
      <c r="AF47" s="55">
        <v>300</v>
      </c>
      <c r="AG47" s="60">
        <v>300</v>
      </c>
      <c r="AH47" s="55">
        <v>300</v>
      </c>
      <c r="AI47" s="55">
        <v>300</v>
      </c>
      <c r="AJ47" s="60">
        <v>300</v>
      </c>
      <c r="AK47" s="55">
        <v>400</v>
      </c>
      <c r="AL47" s="60">
        <v>400</v>
      </c>
      <c r="AM47" s="60">
        <v>400</v>
      </c>
      <c r="AN47" s="55">
        <v>400</v>
      </c>
      <c r="AO47" s="55">
        <v>400</v>
      </c>
      <c r="AP47" s="55">
        <v>400</v>
      </c>
      <c r="AQ47" s="60">
        <v>400</v>
      </c>
      <c r="AR47" s="55">
        <v>400</v>
      </c>
      <c r="AS47" s="55">
        <v>400</v>
      </c>
      <c r="AT47" s="83">
        <v>400</v>
      </c>
      <c r="AU47" s="83">
        <v>400</v>
      </c>
      <c r="AV47" s="83">
        <v>400</v>
      </c>
      <c r="AW47" s="83">
        <v>400</v>
      </c>
      <c r="AX47" s="55">
        <v>400</v>
      </c>
      <c r="AY47" s="83">
        <v>400</v>
      </c>
      <c r="AZ47" s="55">
        <v>400</v>
      </c>
      <c r="BA47" s="55">
        <v>400</v>
      </c>
    </row>
    <row r="48" spans="1:53">
      <c r="A48" t="s">
        <v>104</v>
      </c>
      <c r="B48" s="41" t="s">
        <v>45</v>
      </c>
      <c r="C48" s="60"/>
      <c r="D48" s="60"/>
      <c r="E48" s="60"/>
      <c r="F48" s="60"/>
      <c r="G48" s="60"/>
      <c r="H48" s="60"/>
      <c r="I48" s="60">
        <v>100</v>
      </c>
      <c r="J48" s="60">
        <v>100</v>
      </c>
      <c r="K48" s="60">
        <v>100</v>
      </c>
      <c r="L48" s="60">
        <v>100</v>
      </c>
      <c r="M48" s="60">
        <v>100</v>
      </c>
      <c r="N48" s="55">
        <v>100</v>
      </c>
      <c r="O48" s="83">
        <v>100</v>
      </c>
      <c r="P48" s="83">
        <v>200</v>
      </c>
      <c r="Q48" s="64">
        <v>200</v>
      </c>
      <c r="R48" s="60">
        <v>200</v>
      </c>
      <c r="S48" s="60">
        <v>200</v>
      </c>
      <c r="T48" s="60">
        <v>200</v>
      </c>
      <c r="U48" s="55">
        <v>200</v>
      </c>
      <c r="V48" s="83">
        <v>300</v>
      </c>
      <c r="W48" s="60">
        <v>300</v>
      </c>
      <c r="X48" s="55">
        <v>300</v>
      </c>
      <c r="Y48" s="55">
        <v>300</v>
      </c>
      <c r="Z48" s="83">
        <v>300</v>
      </c>
      <c r="AA48" s="83">
        <v>300</v>
      </c>
      <c r="AB48" s="83">
        <v>300</v>
      </c>
      <c r="AC48" s="64">
        <v>300</v>
      </c>
      <c r="AD48" s="55">
        <v>300</v>
      </c>
      <c r="AE48" s="83">
        <v>300</v>
      </c>
      <c r="AF48" s="55">
        <v>300</v>
      </c>
      <c r="AG48" s="60">
        <v>300</v>
      </c>
      <c r="AH48" s="55">
        <v>300</v>
      </c>
      <c r="AI48" s="55">
        <v>300</v>
      </c>
      <c r="AJ48" s="60">
        <v>300</v>
      </c>
      <c r="AK48" s="55">
        <v>400</v>
      </c>
      <c r="AL48" s="60">
        <v>400</v>
      </c>
      <c r="AM48" s="60">
        <v>400</v>
      </c>
      <c r="AN48" s="55">
        <v>400</v>
      </c>
      <c r="AO48" s="55">
        <v>400</v>
      </c>
      <c r="AP48" s="55">
        <v>400</v>
      </c>
      <c r="AQ48" s="60">
        <v>400</v>
      </c>
      <c r="AR48" s="55">
        <v>400</v>
      </c>
      <c r="AS48" s="55">
        <v>400</v>
      </c>
      <c r="AT48" s="83">
        <v>400</v>
      </c>
      <c r="AU48" s="83">
        <v>400</v>
      </c>
      <c r="AV48" s="83">
        <v>400</v>
      </c>
      <c r="AW48" s="83">
        <v>400</v>
      </c>
      <c r="AX48" s="55">
        <v>400</v>
      </c>
      <c r="AY48" s="83">
        <v>500</v>
      </c>
      <c r="AZ48" s="55">
        <v>500</v>
      </c>
      <c r="BA48" s="55">
        <v>500</v>
      </c>
    </row>
    <row r="49" spans="1:53" ht="19.5">
      <c r="A49" t="s">
        <v>104</v>
      </c>
      <c r="B49" s="41" t="s">
        <v>18</v>
      </c>
      <c r="C49" s="60"/>
      <c r="D49" s="60"/>
      <c r="E49" s="60"/>
      <c r="F49" s="60"/>
      <c r="G49" s="61"/>
      <c r="H49" s="61">
        <v>100</v>
      </c>
      <c r="I49" s="61">
        <v>100</v>
      </c>
      <c r="J49" s="61">
        <v>100</v>
      </c>
      <c r="K49" s="61">
        <v>100</v>
      </c>
      <c r="L49" s="61">
        <v>100</v>
      </c>
      <c r="M49" s="61">
        <v>100</v>
      </c>
      <c r="N49" s="56">
        <v>100</v>
      </c>
      <c r="O49" s="84">
        <v>200</v>
      </c>
      <c r="P49" s="84">
        <v>200</v>
      </c>
      <c r="Q49" s="87">
        <v>200</v>
      </c>
      <c r="R49" s="61">
        <v>200</v>
      </c>
      <c r="S49" s="61">
        <v>200</v>
      </c>
      <c r="T49" s="61">
        <v>200</v>
      </c>
      <c r="U49" s="56">
        <v>200</v>
      </c>
      <c r="V49" s="84">
        <v>300</v>
      </c>
      <c r="W49" s="61">
        <v>300</v>
      </c>
      <c r="X49" s="56">
        <v>300</v>
      </c>
      <c r="Y49" s="56">
        <v>300</v>
      </c>
      <c r="Z49" s="84">
        <v>300</v>
      </c>
      <c r="AA49" s="84">
        <v>300</v>
      </c>
      <c r="AB49" s="84">
        <v>300</v>
      </c>
      <c r="AC49" s="87">
        <v>300</v>
      </c>
      <c r="AD49" s="56">
        <v>300</v>
      </c>
      <c r="AE49" s="84">
        <v>300</v>
      </c>
      <c r="AF49" s="56">
        <v>300</v>
      </c>
      <c r="AG49" s="61">
        <v>300</v>
      </c>
      <c r="AH49" s="56">
        <v>400</v>
      </c>
      <c r="AI49" s="56">
        <v>400</v>
      </c>
      <c r="AJ49" s="61">
        <v>400</v>
      </c>
      <c r="AK49" s="56">
        <v>400</v>
      </c>
      <c r="AL49" s="61">
        <v>400</v>
      </c>
      <c r="AM49" s="61">
        <v>400</v>
      </c>
      <c r="AN49" s="56">
        <v>400</v>
      </c>
      <c r="AO49" s="56">
        <v>400</v>
      </c>
      <c r="AP49" s="56">
        <v>400</v>
      </c>
      <c r="AQ49" s="61">
        <v>400</v>
      </c>
      <c r="AR49" s="56">
        <v>400</v>
      </c>
      <c r="AS49" s="56">
        <v>400</v>
      </c>
      <c r="AT49" s="84">
        <v>400</v>
      </c>
      <c r="AU49" s="84">
        <v>500</v>
      </c>
      <c r="AV49" s="84">
        <v>500</v>
      </c>
      <c r="AW49" s="84">
        <v>500</v>
      </c>
      <c r="AX49" s="56">
        <v>500</v>
      </c>
      <c r="AY49" s="84">
        <v>500</v>
      </c>
      <c r="AZ49" s="56">
        <v>500</v>
      </c>
      <c r="BA49" s="56">
        <v>500</v>
      </c>
    </row>
    <row r="50" spans="1:53" ht="19.5">
      <c r="A50" t="s">
        <v>104</v>
      </c>
      <c r="B50" s="41" t="s">
        <v>122</v>
      </c>
      <c r="C50" s="60"/>
      <c r="D50" s="60"/>
      <c r="E50" s="60"/>
      <c r="F50" s="56"/>
      <c r="G50" s="74">
        <v>100</v>
      </c>
      <c r="H50" s="75">
        <v>100</v>
      </c>
      <c r="I50" s="75">
        <v>100</v>
      </c>
      <c r="J50" s="75">
        <v>100</v>
      </c>
      <c r="K50" s="75">
        <v>100</v>
      </c>
      <c r="L50" s="75">
        <v>100</v>
      </c>
      <c r="M50" s="75">
        <v>100</v>
      </c>
      <c r="N50" s="77">
        <v>100</v>
      </c>
      <c r="O50" s="85">
        <v>200</v>
      </c>
      <c r="P50" s="85">
        <v>200</v>
      </c>
      <c r="Q50" s="88">
        <v>200</v>
      </c>
      <c r="R50" s="77">
        <v>200</v>
      </c>
      <c r="S50" s="88">
        <v>200</v>
      </c>
      <c r="T50" s="75">
        <v>200</v>
      </c>
      <c r="U50" s="77">
        <v>200</v>
      </c>
      <c r="V50" s="85">
        <v>300</v>
      </c>
      <c r="W50" s="75">
        <v>300</v>
      </c>
      <c r="X50" s="77">
        <v>300</v>
      </c>
      <c r="Y50" s="77">
        <v>300</v>
      </c>
      <c r="Z50" s="85">
        <v>300</v>
      </c>
      <c r="AA50" s="85">
        <v>300</v>
      </c>
      <c r="AB50" s="85">
        <v>300</v>
      </c>
      <c r="AC50" s="88">
        <v>300</v>
      </c>
      <c r="AD50" s="77">
        <v>300</v>
      </c>
      <c r="AE50" s="85">
        <v>300</v>
      </c>
      <c r="AF50" s="77">
        <v>300</v>
      </c>
      <c r="AG50" s="75">
        <v>300</v>
      </c>
      <c r="AH50" s="77">
        <v>400</v>
      </c>
      <c r="AI50" s="77">
        <v>400</v>
      </c>
      <c r="AJ50" s="75">
        <v>400</v>
      </c>
      <c r="AK50" s="77">
        <v>400</v>
      </c>
      <c r="AL50" s="75">
        <v>400</v>
      </c>
      <c r="AM50" s="75">
        <v>400</v>
      </c>
      <c r="AN50" s="77">
        <v>400</v>
      </c>
      <c r="AO50" s="77">
        <v>400</v>
      </c>
      <c r="AP50" s="77">
        <v>400</v>
      </c>
      <c r="AQ50" s="75">
        <v>400</v>
      </c>
      <c r="AR50" s="77">
        <v>400</v>
      </c>
      <c r="AS50" s="77">
        <v>400</v>
      </c>
      <c r="AT50" s="85">
        <v>400</v>
      </c>
      <c r="AU50" s="85">
        <v>500</v>
      </c>
      <c r="AV50" s="85">
        <v>500</v>
      </c>
      <c r="AW50" s="85">
        <v>500</v>
      </c>
      <c r="AX50" s="77">
        <v>500</v>
      </c>
      <c r="AY50" s="85">
        <v>500</v>
      </c>
      <c r="AZ50" s="77">
        <v>500</v>
      </c>
      <c r="BA50" s="118">
        <v>500</v>
      </c>
    </row>
    <row r="51" spans="1:53">
      <c r="A51" t="s">
        <v>104</v>
      </c>
      <c r="B51" s="52" t="s">
        <v>12</v>
      </c>
      <c r="C51" s="60"/>
      <c r="D51" s="60"/>
      <c r="E51" s="55"/>
      <c r="F51" s="69">
        <v>100</v>
      </c>
      <c r="G51" s="59">
        <v>100</v>
      </c>
      <c r="H51" s="59">
        <v>100</v>
      </c>
      <c r="I51" s="59">
        <v>100</v>
      </c>
      <c r="J51" s="59">
        <v>100</v>
      </c>
      <c r="K51" s="59">
        <v>100</v>
      </c>
      <c r="L51" s="59">
        <v>100</v>
      </c>
      <c r="M51" s="59">
        <v>100</v>
      </c>
      <c r="N51" s="54">
        <v>100</v>
      </c>
      <c r="O51" s="82">
        <v>200</v>
      </c>
      <c r="P51" s="82">
        <v>200</v>
      </c>
      <c r="Q51" s="65">
        <v>200</v>
      </c>
      <c r="R51" s="59">
        <v>200</v>
      </c>
      <c r="S51" s="59">
        <v>200</v>
      </c>
      <c r="T51" s="59">
        <v>200</v>
      </c>
      <c r="U51" s="54">
        <v>200</v>
      </c>
      <c r="V51" s="82">
        <v>300</v>
      </c>
      <c r="W51" s="59">
        <v>300</v>
      </c>
      <c r="X51" s="54">
        <v>300</v>
      </c>
      <c r="Y51" s="54">
        <v>300</v>
      </c>
      <c r="Z51" s="82">
        <v>300</v>
      </c>
      <c r="AA51" s="82">
        <v>300</v>
      </c>
      <c r="AB51" s="82">
        <v>300</v>
      </c>
      <c r="AC51" s="65">
        <v>300</v>
      </c>
      <c r="AD51" s="54">
        <v>300</v>
      </c>
      <c r="AE51" s="82">
        <v>300</v>
      </c>
      <c r="AF51" s="54">
        <v>300</v>
      </c>
      <c r="AG51" s="59">
        <v>300</v>
      </c>
      <c r="AH51" s="54">
        <v>400</v>
      </c>
      <c r="AI51" s="54">
        <v>400</v>
      </c>
      <c r="AJ51" s="59">
        <v>400</v>
      </c>
      <c r="AK51" s="54">
        <v>400</v>
      </c>
      <c r="AL51" s="59">
        <v>400</v>
      </c>
      <c r="AM51" s="59">
        <v>400</v>
      </c>
      <c r="AN51" s="54">
        <v>400</v>
      </c>
      <c r="AO51" s="54">
        <v>400</v>
      </c>
      <c r="AP51" s="54">
        <v>400</v>
      </c>
      <c r="AQ51" s="59">
        <v>400</v>
      </c>
      <c r="AR51" s="54">
        <v>400</v>
      </c>
      <c r="AS51" s="54">
        <v>400</v>
      </c>
      <c r="AT51" s="82">
        <v>400</v>
      </c>
      <c r="AU51" s="82">
        <v>500</v>
      </c>
      <c r="AV51" s="82">
        <v>500</v>
      </c>
      <c r="AW51" s="82">
        <v>500</v>
      </c>
      <c r="AX51" s="54">
        <v>500</v>
      </c>
      <c r="AY51" s="82">
        <v>500</v>
      </c>
      <c r="AZ51" s="54">
        <v>500</v>
      </c>
      <c r="BA51" s="54">
        <v>500</v>
      </c>
    </row>
    <row r="52" spans="1:53" ht="19.5">
      <c r="A52" t="s">
        <v>104</v>
      </c>
      <c r="B52" s="42" t="s">
        <v>31</v>
      </c>
      <c r="C52" s="61"/>
      <c r="D52" s="60"/>
      <c r="E52" s="55">
        <v>100</v>
      </c>
      <c r="F52" s="70">
        <v>100</v>
      </c>
      <c r="G52" s="60">
        <v>100</v>
      </c>
      <c r="H52" s="60">
        <v>100</v>
      </c>
      <c r="I52" s="60">
        <v>100</v>
      </c>
      <c r="J52" s="60">
        <v>100</v>
      </c>
      <c r="K52" s="60">
        <v>100</v>
      </c>
      <c r="L52" s="60">
        <v>100</v>
      </c>
      <c r="M52" s="60">
        <v>100</v>
      </c>
      <c r="N52" s="55">
        <v>100</v>
      </c>
      <c r="O52" s="83">
        <v>200</v>
      </c>
      <c r="P52" s="83">
        <v>200</v>
      </c>
      <c r="Q52" s="64">
        <v>200</v>
      </c>
      <c r="R52" s="60">
        <v>200</v>
      </c>
      <c r="S52" s="60">
        <v>200</v>
      </c>
      <c r="T52" s="60">
        <v>200</v>
      </c>
      <c r="U52" s="55">
        <v>200</v>
      </c>
      <c r="V52" s="83">
        <v>300</v>
      </c>
      <c r="W52" s="60">
        <v>300</v>
      </c>
      <c r="X52" s="55">
        <v>300</v>
      </c>
      <c r="Y52" s="55">
        <v>300</v>
      </c>
      <c r="Z52" s="83">
        <v>300</v>
      </c>
      <c r="AA52" s="83">
        <v>300</v>
      </c>
      <c r="AB52" s="83">
        <v>300</v>
      </c>
      <c r="AC52" s="64">
        <v>300</v>
      </c>
      <c r="AD52" s="55">
        <v>300</v>
      </c>
      <c r="AE52" s="83">
        <v>300</v>
      </c>
      <c r="AF52" s="55">
        <v>300</v>
      </c>
      <c r="AG52" s="60">
        <v>300</v>
      </c>
      <c r="AH52" s="55">
        <v>400</v>
      </c>
      <c r="AI52" s="55">
        <v>400</v>
      </c>
      <c r="AJ52" s="60">
        <v>400</v>
      </c>
      <c r="AK52" s="55">
        <v>400</v>
      </c>
      <c r="AL52" s="60">
        <v>400</v>
      </c>
      <c r="AM52" s="60">
        <v>400</v>
      </c>
      <c r="AN52" s="55">
        <v>400</v>
      </c>
      <c r="AO52" s="55">
        <v>400</v>
      </c>
      <c r="AP52" s="55">
        <v>400</v>
      </c>
      <c r="AQ52" s="60">
        <v>400</v>
      </c>
      <c r="AR52" s="55">
        <v>400</v>
      </c>
      <c r="AS52" s="55">
        <v>400</v>
      </c>
      <c r="AT52" s="83">
        <v>500</v>
      </c>
      <c r="AU52" s="83">
        <v>500</v>
      </c>
      <c r="AV52" s="83">
        <v>500</v>
      </c>
      <c r="AW52" s="83">
        <v>500</v>
      </c>
      <c r="AX52" s="55">
        <v>500</v>
      </c>
      <c r="AY52" s="83">
        <v>500</v>
      </c>
      <c r="AZ52" s="55">
        <v>500</v>
      </c>
      <c r="BA52" s="55">
        <v>500</v>
      </c>
    </row>
    <row r="53" spans="1:53">
      <c r="A53" s="28" t="s">
        <v>104</v>
      </c>
      <c r="B53" s="130" t="s">
        <v>46</v>
      </c>
      <c r="C53" s="133"/>
      <c r="D53" s="58">
        <v>100</v>
      </c>
      <c r="E53" s="31">
        <v>100</v>
      </c>
      <c r="F53" s="71">
        <v>100</v>
      </c>
      <c r="G53" s="58">
        <v>100</v>
      </c>
      <c r="H53" s="58">
        <v>100</v>
      </c>
      <c r="I53" s="58">
        <v>100</v>
      </c>
      <c r="J53" s="58">
        <v>100</v>
      </c>
      <c r="K53" s="58">
        <v>100</v>
      </c>
      <c r="L53" s="58">
        <v>100</v>
      </c>
      <c r="M53" s="58">
        <v>100</v>
      </c>
      <c r="N53" s="31">
        <v>200</v>
      </c>
      <c r="O53" s="78">
        <v>200</v>
      </c>
      <c r="P53" s="78">
        <v>200</v>
      </c>
      <c r="Q53" s="66">
        <v>200</v>
      </c>
      <c r="R53" s="58">
        <v>200</v>
      </c>
      <c r="S53" s="58">
        <v>200</v>
      </c>
      <c r="T53" s="58">
        <v>200</v>
      </c>
      <c r="U53">
        <v>200</v>
      </c>
      <c r="V53" s="78">
        <v>300</v>
      </c>
      <c r="W53" s="58">
        <v>300</v>
      </c>
      <c r="X53">
        <v>300</v>
      </c>
      <c r="Y53">
        <v>300</v>
      </c>
      <c r="Z53" s="78">
        <v>300</v>
      </c>
      <c r="AA53" s="78">
        <v>400</v>
      </c>
      <c r="AB53" s="78">
        <v>300</v>
      </c>
      <c r="AC53" s="66">
        <v>300</v>
      </c>
      <c r="AD53">
        <v>300</v>
      </c>
      <c r="AE53" s="78">
        <v>400</v>
      </c>
      <c r="AF53">
        <v>400</v>
      </c>
      <c r="AG53" s="58">
        <v>400</v>
      </c>
      <c r="AH53" s="31">
        <v>400</v>
      </c>
      <c r="AI53">
        <v>400</v>
      </c>
      <c r="AJ53" s="58">
        <v>400</v>
      </c>
      <c r="AK53">
        <v>400</v>
      </c>
      <c r="AL53" s="58">
        <v>400</v>
      </c>
      <c r="AM53" s="58">
        <v>400</v>
      </c>
      <c r="AN53">
        <v>400</v>
      </c>
      <c r="AO53">
        <v>400</v>
      </c>
      <c r="AP53">
        <v>400</v>
      </c>
      <c r="AQ53" s="58">
        <v>400</v>
      </c>
      <c r="AR53">
        <v>400</v>
      </c>
      <c r="AS53">
        <v>400</v>
      </c>
      <c r="AT53" s="78">
        <v>500</v>
      </c>
      <c r="AU53" s="78">
        <v>500</v>
      </c>
      <c r="AV53" s="78">
        <v>500</v>
      </c>
      <c r="AW53" s="78">
        <v>500</v>
      </c>
      <c r="AX53">
        <v>500</v>
      </c>
      <c r="AY53" s="78">
        <v>500</v>
      </c>
      <c r="AZ53">
        <v>500</v>
      </c>
      <c r="BA53">
        <v>500</v>
      </c>
    </row>
    <row r="54" spans="1:53" ht="19.5">
      <c r="A54" s="30" t="s">
        <v>107</v>
      </c>
      <c r="B54" s="35" t="s">
        <v>50</v>
      </c>
      <c r="C54" s="134">
        <v>100</v>
      </c>
      <c r="D54" s="58">
        <v>100</v>
      </c>
      <c r="E54" s="31">
        <v>100</v>
      </c>
      <c r="F54" s="73">
        <v>100</v>
      </c>
      <c r="G54" s="58">
        <v>100</v>
      </c>
      <c r="H54" s="58">
        <v>100</v>
      </c>
      <c r="I54" s="58">
        <v>100</v>
      </c>
      <c r="J54" s="58">
        <v>100</v>
      </c>
      <c r="K54" s="58">
        <v>100</v>
      </c>
      <c r="L54" s="58">
        <v>100</v>
      </c>
      <c r="M54" s="58">
        <v>100</v>
      </c>
      <c r="N54" s="31">
        <v>200</v>
      </c>
      <c r="O54" s="78">
        <v>200</v>
      </c>
      <c r="P54" s="78">
        <v>200</v>
      </c>
      <c r="Q54" s="66">
        <v>200</v>
      </c>
      <c r="R54" s="58">
        <v>200</v>
      </c>
      <c r="S54" s="58">
        <v>200</v>
      </c>
      <c r="T54" s="58">
        <v>200</v>
      </c>
      <c r="U54">
        <v>200</v>
      </c>
      <c r="V54" s="78">
        <v>300</v>
      </c>
      <c r="W54" s="58">
        <v>300</v>
      </c>
      <c r="X54">
        <v>300</v>
      </c>
      <c r="Y54">
        <v>300</v>
      </c>
      <c r="Z54" s="78">
        <v>300</v>
      </c>
      <c r="AA54" s="78">
        <v>400</v>
      </c>
      <c r="AB54" s="78">
        <v>300</v>
      </c>
      <c r="AC54" s="66">
        <v>300</v>
      </c>
      <c r="AD54">
        <v>300</v>
      </c>
      <c r="AE54" s="78">
        <v>400</v>
      </c>
      <c r="AF54">
        <v>400</v>
      </c>
      <c r="AG54" s="58">
        <v>400</v>
      </c>
      <c r="AH54" s="31">
        <v>400</v>
      </c>
      <c r="AI54">
        <v>400</v>
      </c>
      <c r="AJ54" s="58">
        <v>400</v>
      </c>
      <c r="AK54">
        <v>400</v>
      </c>
      <c r="AL54" s="58">
        <v>400</v>
      </c>
      <c r="AM54" s="58">
        <v>400</v>
      </c>
      <c r="AN54">
        <v>400</v>
      </c>
      <c r="AO54">
        <v>400</v>
      </c>
      <c r="AP54">
        <v>400</v>
      </c>
      <c r="AQ54" s="58">
        <v>400</v>
      </c>
      <c r="AR54">
        <v>400</v>
      </c>
      <c r="AS54">
        <v>400</v>
      </c>
      <c r="AT54" s="78">
        <v>500</v>
      </c>
      <c r="AU54" s="78">
        <v>500</v>
      </c>
      <c r="AV54" s="78">
        <v>500</v>
      </c>
      <c r="AW54" s="78">
        <v>500</v>
      </c>
      <c r="AX54">
        <v>500</v>
      </c>
      <c r="AY54" s="78">
        <v>500</v>
      </c>
      <c r="AZ54">
        <v>500</v>
      </c>
      <c r="BA54">
        <v>500</v>
      </c>
    </row>
  </sheetData>
  <phoneticPr fontId="18"/>
  <conditionalFormatting sqref="C4:BA5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25" top="0.75" bottom="0.75" header="0.3" footer="0.3"/>
  <pageSetup paperSize="8" scale="57" fitToWidth="1" fitToHeight="0" orientation="landscape" usePrinterDefaults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H35"/>
  <sheetViews>
    <sheetView view="pageBreakPreview" zoomScale="50" zoomScaleNormal="85" zoomScaleSheetLayoutView="50" workbookViewId="0">
      <pane xSplit="2" ySplit="3" topLeftCell="C4" activePane="bottomRight" state="frozen"/>
      <selection pane="topRight"/>
      <selection pane="bottomLeft"/>
      <selection pane="bottomRight" activeCell="B1" sqref="B1"/>
    </sheetView>
  </sheetViews>
  <sheetFormatPr defaultRowHeight="18.75"/>
  <cols>
    <col min="1" max="1" width="3.25" customWidth="1"/>
    <col min="3" max="34" width="7.125" customWidth="1"/>
  </cols>
  <sheetData>
    <row r="1" spans="1:34" ht="19.5">
      <c r="B1" s="1" t="s">
        <v>127</v>
      </c>
    </row>
    <row r="2" spans="1:34">
      <c r="C2" t="s">
        <v>104</v>
      </c>
      <c r="D2" t="s">
        <v>104</v>
      </c>
      <c r="E2" t="s">
        <v>104</v>
      </c>
      <c r="F2" t="s">
        <v>104</v>
      </c>
      <c r="G2" t="s">
        <v>104</v>
      </c>
      <c r="J2" t="s">
        <v>104</v>
      </c>
      <c r="L2" s="100" t="s">
        <v>105</v>
      </c>
      <c r="M2" s="94" t="s">
        <v>104</v>
      </c>
      <c r="N2" s="100" t="s">
        <v>105</v>
      </c>
      <c r="O2" s="94" t="s">
        <v>104</v>
      </c>
      <c r="P2" t="s">
        <v>104</v>
      </c>
      <c r="R2" s="100" t="s">
        <v>105</v>
      </c>
      <c r="S2" s="94" t="s">
        <v>104</v>
      </c>
      <c r="T2" s="62" t="s">
        <v>53</v>
      </c>
      <c r="V2" t="s">
        <v>104</v>
      </c>
      <c r="W2" s="100" t="s">
        <v>105</v>
      </c>
      <c r="X2" s="111" t="s">
        <v>106</v>
      </c>
      <c r="Y2" s="94" t="s">
        <v>104</v>
      </c>
      <c r="Z2" s="111" t="s">
        <v>106</v>
      </c>
      <c r="AA2" s="62" t="s">
        <v>53</v>
      </c>
      <c r="AB2" t="s">
        <v>104</v>
      </c>
      <c r="AC2" t="s">
        <v>104</v>
      </c>
      <c r="AE2" t="s">
        <v>104</v>
      </c>
    </row>
    <row r="3" spans="1:34" ht="19.5">
      <c r="B3" s="2"/>
      <c r="C3" s="149" t="s">
        <v>70</v>
      </c>
      <c r="D3" s="150" t="s">
        <v>71</v>
      </c>
      <c r="E3" s="150" t="s">
        <v>70</v>
      </c>
      <c r="F3" s="149" t="s">
        <v>16</v>
      </c>
      <c r="G3" s="2" t="s">
        <v>72</v>
      </c>
      <c r="H3" s="151" t="s">
        <v>73</v>
      </c>
      <c r="I3" s="2" t="s">
        <v>75</v>
      </c>
      <c r="J3" s="2" t="s">
        <v>76</v>
      </c>
      <c r="K3" s="151" t="s">
        <v>77</v>
      </c>
      <c r="L3" s="2" t="s">
        <v>78</v>
      </c>
      <c r="M3" s="2" t="s">
        <v>79</v>
      </c>
      <c r="N3" s="151" t="s">
        <v>80</v>
      </c>
      <c r="O3" s="2" t="s">
        <v>62</v>
      </c>
      <c r="P3" s="154" t="s">
        <v>82</v>
      </c>
      <c r="Q3" s="151" t="s">
        <v>83</v>
      </c>
      <c r="R3" s="141" t="s">
        <v>85</v>
      </c>
      <c r="S3" s="155" t="s">
        <v>86</v>
      </c>
      <c r="T3" s="156" t="s">
        <v>85</v>
      </c>
      <c r="U3" s="2" t="s">
        <v>38</v>
      </c>
      <c r="V3" s="2" t="s">
        <v>87</v>
      </c>
      <c r="W3" s="157" t="s">
        <v>88</v>
      </c>
      <c r="X3" s="142" t="s">
        <v>121</v>
      </c>
      <c r="Y3" s="142" t="s">
        <v>60</v>
      </c>
      <c r="Z3" s="142" t="s">
        <v>121</v>
      </c>
      <c r="AA3" s="143" t="s">
        <v>88</v>
      </c>
      <c r="AB3" s="166" t="s">
        <v>89</v>
      </c>
      <c r="AC3" s="154" t="s">
        <v>90</v>
      </c>
      <c r="AD3" s="151" t="s">
        <v>91</v>
      </c>
      <c r="AE3" s="149" t="s">
        <v>92</v>
      </c>
      <c r="AF3" s="166" t="s">
        <v>93</v>
      </c>
      <c r="AG3" s="2" t="s">
        <v>94</v>
      </c>
      <c r="AH3" s="2" t="s">
        <v>95</v>
      </c>
    </row>
    <row r="4" spans="1:34">
      <c r="B4" s="2" t="s">
        <v>94</v>
      </c>
      <c r="C4" s="58"/>
      <c r="D4" s="58"/>
      <c r="E4" s="58"/>
      <c r="F4" s="58"/>
      <c r="H4" s="78"/>
      <c r="K4" s="78"/>
      <c r="N4" s="78"/>
      <c r="P4" s="66"/>
      <c r="Q4" s="78"/>
      <c r="T4" s="58"/>
      <c r="W4" s="78"/>
      <c r="AB4" s="78"/>
      <c r="AC4" s="66"/>
      <c r="AD4" s="78"/>
      <c r="AE4" s="58"/>
      <c r="AH4">
        <v>100</v>
      </c>
    </row>
    <row r="5" spans="1:34">
      <c r="B5" s="2" t="s">
        <v>93</v>
      </c>
      <c r="C5" s="58"/>
      <c r="D5" s="58"/>
      <c r="E5" s="58"/>
      <c r="F5" s="58"/>
      <c r="H5" s="78"/>
      <c r="K5" s="78"/>
      <c r="N5" s="78"/>
      <c r="P5" s="66"/>
      <c r="Q5" s="78"/>
      <c r="T5" s="58"/>
      <c r="W5" s="78"/>
      <c r="AB5" s="78"/>
      <c r="AC5" s="66"/>
      <c r="AD5" s="78"/>
      <c r="AE5" s="58"/>
      <c r="AG5">
        <v>100</v>
      </c>
      <c r="AH5">
        <v>100</v>
      </c>
    </row>
    <row r="6" spans="1:34">
      <c r="A6" t="s">
        <v>104</v>
      </c>
      <c r="B6" s="40" t="s">
        <v>92</v>
      </c>
      <c r="C6" s="59"/>
      <c r="D6" s="59"/>
      <c r="E6" s="59"/>
      <c r="F6" s="59"/>
      <c r="G6" s="54"/>
      <c r="H6" s="82"/>
      <c r="I6" s="54"/>
      <c r="J6" s="54"/>
      <c r="K6" s="82"/>
      <c r="L6" s="54"/>
      <c r="M6" s="54"/>
      <c r="N6" s="82"/>
      <c r="O6" s="54"/>
      <c r="P6" s="65"/>
      <c r="Q6" s="82"/>
      <c r="R6" s="54"/>
      <c r="S6" s="54"/>
      <c r="T6" s="59"/>
      <c r="U6" s="54"/>
      <c r="V6" s="54"/>
      <c r="W6" s="82"/>
      <c r="X6" s="54"/>
      <c r="Y6" s="54"/>
      <c r="Z6" s="54"/>
      <c r="AA6" s="54"/>
      <c r="AB6" s="82"/>
      <c r="AC6" s="65"/>
      <c r="AD6" s="82"/>
      <c r="AE6" s="59"/>
      <c r="AF6" s="54">
        <v>100</v>
      </c>
      <c r="AG6" s="54">
        <v>100</v>
      </c>
      <c r="AH6" s="54">
        <v>100</v>
      </c>
    </row>
    <row r="7" spans="1:34">
      <c r="B7" s="2" t="s">
        <v>91</v>
      </c>
      <c r="C7" s="58"/>
      <c r="D7" s="58"/>
      <c r="E7" s="58"/>
      <c r="F7" s="58"/>
      <c r="H7" s="78"/>
      <c r="K7" s="78"/>
      <c r="N7" s="78"/>
      <c r="P7" s="66"/>
      <c r="Q7" s="78"/>
      <c r="T7" s="58"/>
      <c r="W7" s="78"/>
      <c r="AB7" s="78"/>
      <c r="AC7" s="66"/>
      <c r="AD7" s="78"/>
      <c r="AE7" s="58">
        <v>100</v>
      </c>
      <c r="AF7" s="31">
        <v>100</v>
      </c>
      <c r="AG7">
        <v>100</v>
      </c>
      <c r="AH7">
        <v>100</v>
      </c>
    </row>
    <row r="8" spans="1:34">
      <c r="A8" t="s">
        <v>104</v>
      </c>
      <c r="B8" s="40" t="s">
        <v>90</v>
      </c>
      <c r="C8" s="59"/>
      <c r="D8" s="59"/>
      <c r="E8" s="59"/>
      <c r="F8" s="59"/>
      <c r="G8" s="54"/>
      <c r="H8" s="82"/>
      <c r="I8" s="54"/>
      <c r="J8" s="54"/>
      <c r="K8" s="82"/>
      <c r="L8" s="54"/>
      <c r="M8" s="54"/>
      <c r="N8" s="82"/>
      <c r="O8" s="54"/>
      <c r="P8" s="65"/>
      <c r="Q8" s="82"/>
      <c r="R8" s="54"/>
      <c r="S8" s="54"/>
      <c r="T8" s="59"/>
      <c r="U8" s="54"/>
      <c r="V8" s="54"/>
      <c r="W8" s="82"/>
      <c r="X8" s="54"/>
      <c r="Y8" s="54"/>
      <c r="Z8" s="54"/>
      <c r="AA8" s="54"/>
      <c r="AB8" s="82"/>
      <c r="AC8" s="65"/>
      <c r="AD8" s="82">
        <v>100</v>
      </c>
      <c r="AE8" s="59">
        <v>100</v>
      </c>
      <c r="AF8" s="54">
        <v>100</v>
      </c>
      <c r="AG8" s="54">
        <v>100</v>
      </c>
      <c r="AH8" s="54">
        <v>100</v>
      </c>
    </row>
    <row r="9" spans="1:34">
      <c r="A9" t="s">
        <v>104</v>
      </c>
      <c r="B9" s="42" t="s">
        <v>89</v>
      </c>
      <c r="C9" s="60"/>
      <c r="D9" s="60"/>
      <c r="E9" s="60"/>
      <c r="F9" s="60"/>
      <c r="G9" s="55"/>
      <c r="H9" s="83"/>
      <c r="I9" s="55"/>
      <c r="J9" s="55"/>
      <c r="K9" s="83"/>
      <c r="L9" s="55"/>
      <c r="M9" s="55"/>
      <c r="N9" s="83"/>
      <c r="O9" s="55"/>
      <c r="P9" s="64"/>
      <c r="Q9" s="83"/>
      <c r="R9" s="55"/>
      <c r="S9" s="55"/>
      <c r="T9" s="60"/>
      <c r="U9" s="55"/>
      <c r="V9" s="55"/>
      <c r="W9" s="84"/>
      <c r="X9" s="56"/>
      <c r="Y9" s="56"/>
      <c r="Z9" s="56"/>
      <c r="AA9" s="56"/>
      <c r="AB9" s="83"/>
      <c r="AC9" s="64">
        <v>100</v>
      </c>
      <c r="AD9" s="83">
        <v>100</v>
      </c>
      <c r="AE9" s="60">
        <v>100</v>
      </c>
      <c r="AF9" s="55">
        <v>100</v>
      </c>
      <c r="AG9" s="55">
        <v>100</v>
      </c>
      <c r="AH9" s="55">
        <v>100</v>
      </c>
    </row>
    <row r="10" spans="1:34">
      <c r="A10" s="28" t="s">
        <v>105</v>
      </c>
      <c r="B10" s="145" t="s">
        <v>88</v>
      </c>
      <c r="C10" s="58"/>
      <c r="D10" s="58"/>
      <c r="E10" s="58"/>
      <c r="F10" s="58"/>
      <c r="H10" s="78"/>
      <c r="K10" s="78"/>
      <c r="N10" s="78"/>
      <c r="P10" s="66"/>
      <c r="Q10" s="78"/>
      <c r="T10" s="61"/>
      <c r="W10" s="28"/>
      <c r="X10" s="94"/>
      <c r="Y10" s="94"/>
      <c r="Z10" s="94"/>
      <c r="AA10" s="161"/>
      <c r="AB10" s="31">
        <v>100</v>
      </c>
      <c r="AC10" s="66">
        <v>100</v>
      </c>
      <c r="AD10" s="78">
        <v>100</v>
      </c>
      <c r="AE10" s="58">
        <v>100</v>
      </c>
      <c r="AF10" s="31">
        <v>100</v>
      </c>
      <c r="AG10" s="31">
        <v>100</v>
      </c>
      <c r="AH10" s="96">
        <v>100</v>
      </c>
    </row>
    <row r="11" spans="1:34">
      <c r="A11" s="29" t="s">
        <v>108</v>
      </c>
      <c r="B11" s="146" t="s">
        <v>121</v>
      </c>
      <c r="C11" s="58"/>
      <c r="D11" s="58"/>
      <c r="E11" s="58"/>
      <c r="F11" s="58"/>
      <c r="H11" s="78"/>
      <c r="K11" s="78"/>
      <c r="N11" s="78"/>
      <c r="P11" s="66"/>
      <c r="Q11" s="78"/>
      <c r="T11" s="58"/>
      <c r="W11" s="29"/>
      <c r="X11" s="12"/>
      <c r="Y11" s="12"/>
      <c r="Z11" s="12"/>
      <c r="AA11" s="124">
        <v>100</v>
      </c>
      <c r="AB11" s="12">
        <v>100</v>
      </c>
      <c r="AC11" s="167">
        <v>100</v>
      </c>
      <c r="AD11" s="170">
        <v>100</v>
      </c>
      <c r="AE11" s="164">
        <v>100</v>
      </c>
      <c r="AF11" s="12">
        <v>100</v>
      </c>
      <c r="AG11" s="12">
        <v>100</v>
      </c>
      <c r="AH11" s="173">
        <v>100</v>
      </c>
    </row>
    <row r="12" spans="1:34">
      <c r="A12" s="29" t="s">
        <v>104</v>
      </c>
      <c r="B12" s="128" t="s">
        <v>60</v>
      </c>
      <c r="C12" s="58"/>
      <c r="D12" s="58"/>
      <c r="E12" s="58"/>
      <c r="F12" s="58"/>
      <c r="H12" s="78"/>
      <c r="K12" s="78"/>
      <c r="N12" s="78"/>
      <c r="P12" s="66"/>
      <c r="Q12" s="78"/>
      <c r="T12" s="58"/>
      <c r="W12" s="29"/>
      <c r="X12" s="12"/>
      <c r="Y12" s="12"/>
      <c r="Z12" s="12">
        <v>100</v>
      </c>
      <c r="AA12" s="124">
        <v>100</v>
      </c>
      <c r="AB12" s="12">
        <v>100</v>
      </c>
      <c r="AC12" s="167">
        <v>100</v>
      </c>
      <c r="AD12" s="170">
        <v>100</v>
      </c>
      <c r="AE12" s="164">
        <v>100</v>
      </c>
      <c r="AF12" s="12">
        <v>100</v>
      </c>
      <c r="AG12" s="12">
        <v>100</v>
      </c>
      <c r="AH12" s="173">
        <v>100</v>
      </c>
    </row>
    <row r="13" spans="1:34">
      <c r="A13" s="29" t="s">
        <v>108</v>
      </c>
      <c r="B13" s="146" t="s">
        <v>121</v>
      </c>
      <c r="C13" s="58"/>
      <c r="D13" s="58"/>
      <c r="E13" s="58"/>
      <c r="F13" s="58"/>
      <c r="H13" s="78"/>
      <c r="K13" s="78"/>
      <c r="N13" s="78"/>
      <c r="P13" s="66"/>
      <c r="Q13" s="78"/>
      <c r="T13" s="58"/>
      <c r="W13" s="29"/>
      <c r="X13" s="12"/>
      <c r="Y13" s="12">
        <v>100</v>
      </c>
      <c r="Z13" s="12">
        <v>100</v>
      </c>
      <c r="AA13" s="124">
        <v>100</v>
      </c>
      <c r="AB13" s="12">
        <v>100</v>
      </c>
      <c r="AC13" s="167">
        <v>100</v>
      </c>
      <c r="AD13" s="170">
        <v>100</v>
      </c>
      <c r="AE13" s="164">
        <v>100</v>
      </c>
      <c r="AF13" s="12">
        <v>100</v>
      </c>
      <c r="AG13" s="12">
        <v>100</v>
      </c>
      <c r="AH13" s="173">
        <v>100</v>
      </c>
    </row>
    <row r="14" spans="1:34">
      <c r="A14" s="30" t="s">
        <v>107</v>
      </c>
      <c r="B14" s="35" t="s">
        <v>88</v>
      </c>
      <c r="C14" s="59"/>
      <c r="D14" s="59"/>
      <c r="E14" s="59"/>
      <c r="F14" s="59"/>
      <c r="G14" s="54"/>
      <c r="H14" s="82"/>
      <c r="I14" s="54"/>
      <c r="J14" s="54"/>
      <c r="K14" s="82"/>
      <c r="L14" s="54"/>
      <c r="M14" s="54"/>
      <c r="N14" s="82"/>
      <c r="O14" s="54"/>
      <c r="P14" s="65"/>
      <c r="Q14" s="82"/>
      <c r="R14" s="54"/>
      <c r="S14" s="54"/>
      <c r="T14" s="59"/>
      <c r="U14" s="54"/>
      <c r="V14" s="54"/>
      <c r="W14" s="30"/>
      <c r="X14" s="158">
        <v>100</v>
      </c>
      <c r="Y14" s="158">
        <v>100</v>
      </c>
      <c r="Z14" s="158">
        <v>100</v>
      </c>
      <c r="AA14" s="162">
        <v>100</v>
      </c>
      <c r="AB14" s="159">
        <v>100</v>
      </c>
      <c r="AC14" s="168">
        <v>100</v>
      </c>
      <c r="AD14" s="171">
        <v>100</v>
      </c>
      <c r="AE14" s="163">
        <v>100</v>
      </c>
      <c r="AF14" s="159">
        <v>100</v>
      </c>
      <c r="AG14" s="159">
        <v>100</v>
      </c>
      <c r="AH14" s="174">
        <v>100</v>
      </c>
    </row>
    <row r="15" spans="1:34">
      <c r="A15" t="s">
        <v>104</v>
      </c>
      <c r="B15" s="40" t="s">
        <v>87</v>
      </c>
      <c r="C15" s="59"/>
      <c r="D15" s="59"/>
      <c r="E15" s="59"/>
      <c r="F15" s="59"/>
      <c r="G15" s="54"/>
      <c r="H15" s="82"/>
      <c r="I15" s="54"/>
      <c r="J15" s="54"/>
      <c r="K15" s="82"/>
      <c r="L15" s="54"/>
      <c r="M15" s="54"/>
      <c r="N15" s="82"/>
      <c r="O15" s="54"/>
      <c r="P15" s="65"/>
      <c r="Q15" s="83"/>
      <c r="R15" s="55"/>
      <c r="S15" s="55"/>
      <c r="T15" s="60"/>
      <c r="U15" s="83"/>
      <c r="V15" s="54"/>
      <c r="W15" s="82">
        <v>100</v>
      </c>
      <c r="X15" s="159">
        <v>100</v>
      </c>
      <c r="Y15" s="159">
        <v>100</v>
      </c>
      <c r="Z15" s="159">
        <v>100</v>
      </c>
      <c r="AA15" s="163">
        <v>100</v>
      </c>
      <c r="AB15" s="159">
        <v>100</v>
      </c>
      <c r="AC15" s="168">
        <v>100</v>
      </c>
      <c r="AD15" s="171">
        <v>100</v>
      </c>
      <c r="AE15" s="163">
        <v>100</v>
      </c>
      <c r="AF15" s="159">
        <v>200</v>
      </c>
      <c r="AG15" s="159">
        <v>200</v>
      </c>
      <c r="AH15" s="159">
        <v>200</v>
      </c>
    </row>
    <row r="16" spans="1:34">
      <c r="B16" s="4" t="s">
        <v>38</v>
      </c>
      <c r="C16" s="58"/>
      <c r="D16" s="58"/>
      <c r="E16" s="58"/>
      <c r="F16" s="58"/>
      <c r="H16" s="78"/>
      <c r="K16" s="78"/>
      <c r="N16" s="78"/>
      <c r="P16" s="66"/>
      <c r="Q16" s="78"/>
      <c r="T16" s="58"/>
      <c r="V16">
        <v>100</v>
      </c>
      <c r="W16" s="78">
        <v>100</v>
      </c>
      <c r="X16" s="12">
        <v>100</v>
      </c>
      <c r="Y16" s="12">
        <v>100</v>
      </c>
      <c r="Z16" s="12">
        <v>100</v>
      </c>
      <c r="AA16" s="164">
        <v>100</v>
      </c>
      <c r="AB16" s="12">
        <v>100</v>
      </c>
      <c r="AC16" s="167">
        <v>100</v>
      </c>
      <c r="AD16" s="170">
        <v>200</v>
      </c>
      <c r="AE16" s="164">
        <v>200</v>
      </c>
      <c r="AF16" s="12">
        <v>200</v>
      </c>
      <c r="AG16" s="15">
        <v>200</v>
      </c>
      <c r="AH16" s="15">
        <v>200</v>
      </c>
    </row>
    <row r="17" spans="1:34">
      <c r="A17" s="28" t="s">
        <v>105</v>
      </c>
      <c r="B17" s="147" t="s">
        <v>85</v>
      </c>
      <c r="C17" s="58"/>
      <c r="D17" s="58"/>
      <c r="E17" s="58"/>
      <c r="F17" s="58"/>
      <c r="H17" s="78"/>
      <c r="K17" s="78"/>
      <c r="N17" s="78"/>
      <c r="P17" s="66"/>
      <c r="Q17" s="78"/>
      <c r="R17" s="28"/>
      <c r="S17" s="94"/>
      <c r="T17" s="62"/>
      <c r="U17">
        <v>100</v>
      </c>
      <c r="V17">
        <v>100</v>
      </c>
      <c r="W17" s="78">
        <v>100</v>
      </c>
      <c r="X17" s="12">
        <v>100</v>
      </c>
      <c r="Y17" s="12">
        <v>100</v>
      </c>
      <c r="Z17" s="12">
        <v>100</v>
      </c>
      <c r="AA17" s="164">
        <v>100</v>
      </c>
      <c r="AB17" s="12">
        <v>100</v>
      </c>
      <c r="AC17" s="167">
        <v>100</v>
      </c>
      <c r="AD17" s="170">
        <v>200</v>
      </c>
      <c r="AE17" s="164">
        <v>200</v>
      </c>
      <c r="AF17" s="12">
        <v>200</v>
      </c>
      <c r="AG17" s="15">
        <v>200</v>
      </c>
      <c r="AH17" s="15">
        <v>200</v>
      </c>
    </row>
    <row r="18" spans="1:34">
      <c r="A18" s="29" t="s">
        <v>104</v>
      </c>
      <c r="B18" s="148" t="s">
        <v>86</v>
      </c>
      <c r="C18" s="58"/>
      <c r="D18" s="58"/>
      <c r="E18" s="58"/>
      <c r="F18" s="58"/>
      <c r="H18" s="78"/>
      <c r="K18" s="78"/>
      <c r="N18" s="78"/>
      <c r="P18" s="66"/>
      <c r="Q18" s="78"/>
      <c r="R18" s="29"/>
      <c r="T18" s="96">
        <v>100</v>
      </c>
      <c r="U18" s="31">
        <v>100</v>
      </c>
      <c r="V18" s="31">
        <v>100</v>
      </c>
      <c r="W18" s="78">
        <v>100</v>
      </c>
      <c r="X18" s="12">
        <v>100</v>
      </c>
      <c r="Y18" s="12">
        <v>100</v>
      </c>
      <c r="Z18" s="12">
        <v>100</v>
      </c>
      <c r="AA18" s="164">
        <v>100</v>
      </c>
      <c r="AB18" s="12">
        <v>100</v>
      </c>
      <c r="AC18" s="167">
        <v>100</v>
      </c>
      <c r="AD18" s="170">
        <v>200</v>
      </c>
      <c r="AE18" s="164">
        <v>200</v>
      </c>
      <c r="AF18" s="12">
        <v>200</v>
      </c>
      <c r="AG18" s="12">
        <v>200</v>
      </c>
      <c r="AH18" s="12">
        <v>200</v>
      </c>
    </row>
    <row r="19" spans="1:34">
      <c r="A19" s="30" t="s">
        <v>107</v>
      </c>
      <c r="B19" s="143" t="s">
        <v>85</v>
      </c>
      <c r="C19" s="59"/>
      <c r="D19" s="59"/>
      <c r="E19" s="59"/>
      <c r="F19" s="59"/>
      <c r="G19" s="54"/>
      <c r="H19" s="82"/>
      <c r="I19" s="54"/>
      <c r="J19" s="54"/>
      <c r="K19" s="82"/>
      <c r="L19" s="54"/>
      <c r="M19" s="54"/>
      <c r="N19" s="82"/>
      <c r="O19" s="54"/>
      <c r="P19" s="65"/>
      <c r="Q19" s="82"/>
      <c r="R19" s="30"/>
      <c r="S19" s="95">
        <v>100</v>
      </c>
      <c r="T19" s="63">
        <v>100</v>
      </c>
      <c r="U19" s="54">
        <v>100</v>
      </c>
      <c r="V19" s="59">
        <v>100</v>
      </c>
      <c r="W19" s="82">
        <v>100</v>
      </c>
      <c r="X19" s="159">
        <v>100</v>
      </c>
      <c r="Y19" s="159">
        <v>100</v>
      </c>
      <c r="Z19" s="159">
        <v>100</v>
      </c>
      <c r="AA19" s="163">
        <v>100</v>
      </c>
      <c r="AB19" s="163">
        <v>100</v>
      </c>
      <c r="AC19" s="168">
        <v>100</v>
      </c>
      <c r="AD19" s="171">
        <v>200</v>
      </c>
      <c r="AE19" s="163">
        <v>200</v>
      </c>
      <c r="AF19" s="159">
        <v>200</v>
      </c>
      <c r="AG19" s="159">
        <v>200</v>
      </c>
      <c r="AH19" s="159">
        <v>200</v>
      </c>
    </row>
    <row r="20" spans="1:34">
      <c r="B20" s="2" t="s">
        <v>83</v>
      </c>
      <c r="C20" s="58"/>
      <c r="D20" s="58"/>
      <c r="E20" s="58"/>
      <c r="F20" s="58"/>
      <c r="H20" s="78"/>
      <c r="K20" s="78"/>
      <c r="N20" s="78"/>
      <c r="P20" s="66"/>
      <c r="Q20" s="78"/>
      <c r="R20">
        <v>100</v>
      </c>
      <c r="S20" s="31">
        <v>100</v>
      </c>
      <c r="T20" s="58">
        <v>100</v>
      </c>
      <c r="U20">
        <v>100</v>
      </c>
      <c r="V20">
        <v>100</v>
      </c>
      <c r="W20" s="78">
        <v>100</v>
      </c>
      <c r="X20" s="12">
        <v>100</v>
      </c>
      <c r="Y20" s="12">
        <v>100</v>
      </c>
      <c r="Z20" s="12">
        <v>100</v>
      </c>
      <c r="AA20" s="164">
        <v>100</v>
      </c>
      <c r="AB20" s="12">
        <v>100</v>
      </c>
      <c r="AC20" s="167">
        <v>200</v>
      </c>
      <c r="AD20" s="170">
        <v>200</v>
      </c>
      <c r="AE20" s="164">
        <v>200</v>
      </c>
      <c r="AF20" s="12">
        <v>200</v>
      </c>
      <c r="AG20" s="15">
        <v>200</v>
      </c>
      <c r="AH20" s="15">
        <v>200</v>
      </c>
    </row>
    <row r="21" spans="1:34">
      <c r="A21" t="s">
        <v>104</v>
      </c>
      <c r="B21" s="4" t="s">
        <v>82</v>
      </c>
      <c r="C21" s="59"/>
      <c r="D21" s="59"/>
      <c r="E21" s="59"/>
      <c r="F21" s="59"/>
      <c r="G21" s="54"/>
      <c r="H21" s="82"/>
      <c r="I21" s="54"/>
      <c r="J21" s="54"/>
      <c r="K21" s="82"/>
      <c r="L21" s="54"/>
      <c r="M21" s="54"/>
      <c r="N21" s="78"/>
      <c r="P21" s="65"/>
      <c r="Q21" s="82">
        <v>100</v>
      </c>
      <c r="R21" s="54">
        <v>100</v>
      </c>
      <c r="S21" s="54">
        <v>100</v>
      </c>
      <c r="T21" s="59">
        <v>100</v>
      </c>
      <c r="U21" s="54">
        <v>100</v>
      </c>
      <c r="V21" s="54">
        <v>100</v>
      </c>
      <c r="W21" s="82">
        <v>100</v>
      </c>
      <c r="X21" s="159">
        <v>100</v>
      </c>
      <c r="Y21" s="159">
        <v>100</v>
      </c>
      <c r="Z21" s="159">
        <v>100</v>
      </c>
      <c r="AA21" s="163">
        <v>100</v>
      </c>
      <c r="AB21" s="163">
        <v>100</v>
      </c>
      <c r="AC21" s="168">
        <v>200</v>
      </c>
      <c r="AD21" s="171">
        <v>200</v>
      </c>
      <c r="AE21" s="163">
        <v>200</v>
      </c>
      <c r="AF21" s="159">
        <v>200</v>
      </c>
      <c r="AG21" s="159">
        <v>200</v>
      </c>
      <c r="AH21" s="159">
        <v>200</v>
      </c>
    </row>
    <row r="22" spans="1:34">
      <c r="A22" s="28" t="s">
        <v>104</v>
      </c>
      <c r="B22" s="130" t="s">
        <v>62</v>
      </c>
      <c r="C22" s="61"/>
      <c r="D22" s="61"/>
      <c r="E22" s="61"/>
      <c r="F22" s="61"/>
      <c r="G22" s="56"/>
      <c r="H22" s="84"/>
      <c r="I22" s="56"/>
      <c r="J22" s="56"/>
      <c r="K22" s="84"/>
      <c r="L22" s="56"/>
      <c r="M22" s="56"/>
      <c r="N22" s="137"/>
      <c r="O22" s="139"/>
      <c r="P22" s="61">
        <v>100</v>
      </c>
      <c r="Q22" s="84">
        <v>100</v>
      </c>
      <c r="R22" s="56">
        <v>100</v>
      </c>
      <c r="S22" s="56">
        <v>100</v>
      </c>
      <c r="T22" s="61">
        <v>100</v>
      </c>
      <c r="U22" s="56">
        <v>100</v>
      </c>
      <c r="V22" s="56">
        <v>100</v>
      </c>
      <c r="W22" s="84">
        <v>100</v>
      </c>
      <c r="X22" s="160">
        <v>100</v>
      </c>
      <c r="Y22" s="160">
        <v>100</v>
      </c>
      <c r="Z22" s="12">
        <v>100</v>
      </c>
      <c r="AA22" s="165">
        <v>100</v>
      </c>
      <c r="AB22" s="160">
        <v>200</v>
      </c>
      <c r="AC22" s="169">
        <v>200</v>
      </c>
      <c r="AD22" s="172">
        <v>200</v>
      </c>
      <c r="AE22" s="165">
        <v>200</v>
      </c>
      <c r="AF22" s="160">
        <v>200</v>
      </c>
      <c r="AG22" s="160">
        <v>200</v>
      </c>
      <c r="AH22" s="160">
        <v>200</v>
      </c>
    </row>
    <row r="23" spans="1:34">
      <c r="A23" s="30" t="s">
        <v>107</v>
      </c>
      <c r="B23" s="35" t="s">
        <v>80</v>
      </c>
      <c r="C23" s="59"/>
      <c r="D23" s="59"/>
      <c r="E23" s="59"/>
      <c r="F23" s="59"/>
      <c r="G23" s="54"/>
      <c r="H23" s="82"/>
      <c r="I23" s="54"/>
      <c r="J23" s="54"/>
      <c r="K23" s="82"/>
      <c r="L23" s="54"/>
      <c r="M23" s="54"/>
      <c r="N23" s="152"/>
      <c r="O23" s="153">
        <v>100</v>
      </c>
      <c r="P23" s="59">
        <v>100</v>
      </c>
      <c r="Q23" s="82">
        <v>100</v>
      </c>
      <c r="R23" s="54">
        <v>100</v>
      </c>
      <c r="S23" s="54">
        <v>100</v>
      </c>
      <c r="T23" s="59">
        <v>100</v>
      </c>
      <c r="U23" s="54">
        <v>100</v>
      </c>
      <c r="V23" s="54">
        <v>100</v>
      </c>
      <c r="W23" s="82">
        <v>100</v>
      </c>
      <c r="X23" s="159">
        <v>100</v>
      </c>
      <c r="Y23" s="159">
        <v>100</v>
      </c>
      <c r="Z23" s="12">
        <v>100</v>
      </c>
      <c r="AA23" s="163">
        <v>100</v>
      </c>
      <c r="AB23" s="159">
        <v>200</v>
      </c>
      <c r="AC23" s="168">
        <v>200</v>
      </c>
      <c r="AD23" s="171">
        <v>200</v>
      </c>
      <c r="AE23" s="163">
        <v>200</v>
      </c>
      <c r="AF23" s="159">
        <v>200</v>
      </c>
      <c r="AG23" s="159">
        <v>200</v>
      </c>
      <c r="AH23" s="159">
        <v>200</v>
      </c>
    </row>
    <row r="24" spans="1:34">
      <c r="A24" s="28" t="s">
        <v>104</v>
      </c>
      <c r="B24" s="4" t="s">
        <v>79</v>
      </c>
      <c r="C24" s="58"/>
      <c r="D24" s="58"/>
      <c r="E24" s="58"/>
      <c r="F24" s="58"/>
      <c r="H24" s="78"/>
      <c r="K24" s="78"/>
      <c r="N24" s="78">
        <v>100</v>
      </c>
      <c r="O24" s="31">
        <v>100</v>
      </c>
      <c r="P24" s="66">
        <v>100</v>
      </c>
      <c r="Q24" s="78">
        <v>200</v>
      </c>
      <c r="R24" s="31">
        <v>200</v>
      </c>
      <c r="S24" s="31">
        <v>200</v>
      </c>
      <c r="T24" s="58">
        <v>200</v>
      </c>
      <c r="U24" s="31">
        <v>200</v>
      </c>
      <c r="V24" s="31">
        <v>200</v>
      </c>
      <c r="W24" s="78">
        <v>200</v>
      </c>
      <c r="X24" s="12">
        <v>200</v>
      </c>
      <c r="Y24" s="12">
        <v>200</v>
      </c>
      <c r="Z24" s="12">
        <v>200</v>
      </c>
      <c r="AA24" s="164">
        <v>200</v>
      </c>
      <c r="AB24" s="12">
        <v>200</v>
      </c>
      <c r="AC24" s="167">
        <v>200</v>
      </c>
      <c r="AD24" s="170">
        <v>200</v>
      </c>
      <c r="AE24" s="164">
        <v>200</v>
      </c>
      <c r="AF24" s="12">
        <v>200</v>
      </c>
      <c r="AG24" s="12">
        <v>200</v>
      </c>
      <c r="AH24" s="12">
        <v>200</v>
      </c>
    </row>
    <row r="25" spans="1:34">
      <c r="A25" s="144" t="s">
        <v>107</v>
      </c>
      <c r="B25" s="40" t="s">
        <v>78</v>
      </c>
      <c r="C25" s="59"/>
      <c r="D25" s="59"/>
      <c r="E25" s="59"/>
      <c r="F25" s="59"/>
      <c r="G25" s="54"/>
      <c r="H25" s="82"/>
      <c r="I25" s="54"/>
      <c r="J25" s="54"/>
      <c r="K25" s="82"/>
      <c r="L25" s="54"/>
      <c r="M25" s="54">
        <v>100</v>
      </c>
      <c r="N25" s="82">
        <v>100</v>
      </c>
      <c r="O25" s="54">
        <v>100</v>
      </c>
      <c r="P25" s="65">
        <v>100</v>
      </c>
      <c r="Q25" s="82">
        <v>200</v>
      </c>
      <c r="R25" s="54">
        <v>200</v>
      </c>
      <c r="S25" s="54">
        <v>200</v>
      </c>
      <c r="T25" s="59">
        <v>200</v>
      </c>
      <c r="U25" s="54">
        <v>200</v>
      </c>
      <c r="V25" s="54">
        <v>200</v>
      </c>
      <c r="W25" s="82">
        <v>200</v>
      </c>
      <c r="X25" s="159">
        <v>200</v>
      </c>
      <c r="Y25" s="159">
        <v>200</v>
      </c>
      <c r="Z25" s="159">
        <v>200</v>
      </c>
      <c r="AA25" s="163">
        <v>200</v>
      </c>
      <c r="AB25" s="159">
        <v>200</v>
      </c>
      <c r="AC25" s="168">
        <v>200</v>
      </c>
      <c r="AD25" s="171">
        <v>200</v>
      </c>
      <c r="AE25" s="163">
        <v>200</v>
      </c>
      <c r="AF25" s="159">
        <v>200</v>
      </c>
      <c r="AG25" s="159">
        <v>200</v>
      </c>
      <c r="AH25" s="159">
        <v>200</v>
      </c>
    </row>
    <row r="26" spans="1:34">
      <c r="B26" s="2" t="s">
        <v>77</v>
      </c>
      <c r="C26" s="58"/>
      <c r="D26" s="58"/>
      <c r="E26" s="58"/>
      <c r="F26" s="58"/>
      <c r="H26" s="78"/>
      <c r="K26" s="78"/>
      <c r="L26">
        <v>100</v>
      </c>
      <c r="M26">
        <v>100</v>
      </c>
      <c r="N26" s="78">
        <v>200</v>
      </c>
      <c r="O26">
        <v>200</v>
      </c>
      <c r="P26" s="66">
        <v>200</v>
      </c>
      <c r="Q26" s="78">
        <v>200</v>
      </c>
      <c r="R26">
        <v>200</v>
      </c>
      <c r="S26" s="31">
        <v>200</v>
      </c>
      <c r="T26" s="58">
        <v>200</v>
      </c>
      <c r="U26">
        <v>200</v>
      </c>
      <c r="V26">
        <v>200</v>
      </c>
      <c r="W26" s="78">
        <v>200</v>
      </c>
      <c r="X26" s="12">
        <v>200</v>
      </c>
      <c r="Y26" s="12">
        <v>200</v>
      </c>
      <c r="Z26" s="12">
        <v>200</v>
      </c>
      <c r="AA26" s="164">
        <v>200</v>
      </c>
      <c r="AB26" s="12">
        <v>200</v>
      </c>
      <c r="AC26" s="167">
        <v>200</v>
      </c>
      <c r="AD26" s="170">
        <v>200</v>
      </c>
      <c r="AE26" s="164">
        <v>200</v>
      </c>
      <c r="AF26" s="12">
        <v>200</v>
      </c>
      <c r="AG26" s="15">
        <v>200</v>
      </c>
      <c r="AH26" s="15">
        <v>200</v>
      </c>
    </row>
    <row r="27" spans="1:34">
      <c r="A27" t="s">
        <v>104</v>
      </c>
      <c r="B27" s="40" t="s">
        <v>76</v>
      </c>
      <c r="C27" s="59"/>
      <c r="D27" s="59"/>
      <c r="E27" s="59"/>
      <c r="F27" s="59"/>
      <c r="G27" s="54"/>
      <c r="H27" s="82"/>
      <c r="I27" s="54"/>
      <c r="J27" s="54"/>
      <c r="K27" s="82">
        <v>100</v>
      </c>
      <c r="L27" s="54">
        <v>100</v>
      </c>
      <c r="M27" s="54">
        <v>100</v>
      </c>
      <c r="N27" s="82">
        <v>200</v>
      </c>
      <c r="O27" s="54">
        <v>200</v>
      </c>
      <c r="P27" s="65">
        <v>200</v>
      </c>
      <c r="Q27" s="82">
        <v>200</v>
      </c>
      <c r="R27" s="54">
        <v>200</v>
      </c>
      <c r="S27" s="54">
        <v>200</v>
      </c>
      <c r="T27" s="59">
        <v>200</v>
      </c>
      <c r="U27" s="54">
        <v>200</v>
      </c>
      <c r="V27" s="54">
        <v>200</v>
      </c>
      <c r="W27" s="82">
        <v>200</v>
      </c>
      <c r="X27" s="159">
        <v>200</v>
      </c>
      <c r="Y27" s="159">
        <v>200</v>
      </c>
      <c r="Z27" s="159">
        <v>200</v>
      </c>
      <c r="AA27" s="163">
        <v>200</v>
      </c>
      <c r="AB27" s="159">
        <v>200</v>
      </c>
      <c r="AC27" s="168">
        <v>200</v>
      </c>
      <c r="AD27" s="171">
        <v>200</v>
      </c>
      <c r="AE27" s="163">
        <v>200</v>
      </c>
      <c r="AF27" s="159">
        <v>200</v>
      </c>
      <c r="AG27" s="159">
        <v>200</v>
      </c>
      <c r="AH27" s="159">
        <v>200</v>
      </c>
    </row>
    <row r="28" spans="1:34">
      <c r="B28" s="2" t="s">
        <v>75</v>
      </c>
      <c r="C28" s="58"/>
      <c r="D28" s="58"/>
      <c r="E28" s="58"/>
      <c r="F28" s="58"/>
      <c r="H28" s="78"/>
      <c r="J28">
        <v>100</v>
      </c>
      <c r="K28" s="78">
        <v>100</v>
      </c>
      <c r="L28">
        <v>100</v>
      </c>
      <c r="M28">
        <v>100</v>
      </c>
      <c r="N28" s="78">
        <v>200</v>
      </c>
      <c r="O28">
        <v>200</v>
      </c>
      <c r="P28" s="66">
        <v>200</v>
      </c>
      <c r="Q28" s="78">
        <v>200</v>
      </c>
      <c r="R28">
        <v>200</v>
      </c>
      <c r="S28" s="31">
        <v>200</v>
      </c>
      <c r="T28" s="58">
        <v>200</v>
      </c>
      <c r="U28">
        <v>200</v>
      </c>
      <c r="V28">
        <v>200</v>
      </c>
      <c r="W28" s="78">
        <v>200</v>
      </c>
      <c r="X28" s="12">
        <v>200</v>
      </c>
      <c r="Y28" s="12">
        <v>200</v>
      </c>
      <c r="Z28" s="12">
        <v>200</v>
      </c>
      <c r="AA28" s="164">
        <v>200</v>
      </c>
      <c r="AB28" s="12">
        <v>200</v>
      </c>
      <c r="AC28" s="167">
        <v>200</v>
      </c>
      <c r="AD28" s="170">
        <v>200</v>
      </c>
      <c r="AE28" s="164">
        <v>200</v>
      </c>
      <c r="AF28" s="12">
        <v>300</v>
      </c>
      <c r="AG28" s="15">
        <v>300</v>
      </c>
      <c r="AH28" s="15">
        <v>300</v>
      </c>
    </row>
    <row r="29" spans="1:34">
      <c r="B29" s="2" t="s">
        <v>73</v>
      </c>
      <c r="C29" s="58"/>
      <c r="D29" s="58"/>
      <c r="E29" s="58"/>
      <c r="F29" s="58"/>
      <c r="H29" s="78"/>
      <c r="I29">
        <v>100</v>
      </c>
      <c r="J29">
        <v>100</v>
      </c>
      <c r="K29" s="78">
        <v>100</v>
      </c>
      <c r="L29">
        <v>100</v>
      </c>
      <c r="M29">
        <v>100</v>
      </c>
      <c r="N29" s="78">
        <v>200</v>
      </c>
      <c r="O29">
        <v>200</v>
      </c>
      <c r="P29" s="66">
        <v>200</v>
      </c>
      <c r="Q29" s="78">
        <v>200</v>
      </c>
      <c r="R29">
        <v>200</v>
      </c>
      <c r="S29" s="31">
        <v>200</v>
      </c>
      <c r="T29" s="58">
        <v>200</v>
      </c>
      <c r="U29">
        <v>200</v>
      </c>
      <c r="V29">
        <v>200</v>
      </c>
      <c r="W29" s="78">
        <v>200</v>
      </c>
      <c r="X29" s="12">
        <v>200</v>
      </c>
      <c r="Y29" s="12">
        <v>200</v>
      </c>
      <c r="Z29" s="12">
        <v>200</v>
      </c>
      <c r="AA29" s="164">
        <v>200</v>
      </c>
      <c r="AB29" s="12">
        <v>200</v>
      </c>
      <c r="AC29" s="167">
        <v>200</v>
      </c>
      <c r="AD29" s="170">
        <v>200</v>
      </c>
      <c r="AE29" s="164">
        <v>200</v>
      </c>
      <c r="AF29" s="12">
        <v>300</v>
      </c>
      <c r="AG29" s="15">
        <v>300</v>
      </c>
      <c r="AH29" s="15">
        <v>300</v>
      </c>
    </row>
    <row r="30" spans="1:34">
      <c r="A30" t="s">
        <v>104</v>
      </c>
      <c r="B30" s="40" t="s">
        <v>72</v>
      </c>
      <c r="C30" s="59"/>
      <c r="D30" s="59"/>
      <c r="E30" s="59"/>
      <c r="F30" s="59"/>
      <c r="G30" s="54"/>
      <c r="H30" s="82">
        <v>100</v>
      </c>
      <c r="I30" s="54">
        <v>100</v>
      </c>
      <c r="J30" s="54">
        <v>100</v>
      </c>
      <c r="K30" s="82">
        <v>100</v>
      </c>
      <c r="L30" s="54">
        <v>100</v>
      </c>
      <c r="M30" s="54">
        <v>100</v>
      </c>
      <c r="N30" s="82">
        <v>200</v>
      </c>
      <c r="O30" s="54">
        <v>200</v>
      </c>
      <c r="P30" s="65">
        <v>200</v>
      </c>
      <c r="Q30" s="82">
        <v>200</v>
      </c>
      <c r="R30" s="54">
        <v>200</v>
      </c>
      <c r="S30" s="54">
        <v>200</v>
      </c>
      <c r="T30" s="59">
        <v>200</v>
      </c>
      <c r="U30" s="54">
        <v>200</v>
      </c>
      <c r="V30" s="54">
        <v>200</v>
      </c>
      <c r="W30" s="82">
        <v>200</v>
      </c>
      <c r="X30" s="159">
        <v>200</v>
      </c>
      <c r="Y30" s="159">
        <v>200</v>
      </c>
      <c r="Z30" s="159">
        <v>200</v>
      </c>
      <c r="AA30" s="163">
        <v>200</v>
      </c>
      <c r="AB30" s="159">
        <v>200</v>
      </c>
      <c r="AC30" s="168">
        <v>200</v>
      </c>
      <c r="AD30" s="171">
        <v>200</v>
      </c>
      <c r="AE30" s="163">
        <v>200</v>
      </c>
      <c r="AF30" s="159">
        <v>300</v>
      </c>
      <c r="AG30" s="159">
        <v>300</v>
      </c>
      <c r="AH30" s="159">
        <v>300</v>
      </c>
    </row>
    <row r="31" spans="1:34">
      <c r="A31" t="s">
        <v>104</v>
      </c>
      <c r="B31" s="40" t="s">
        <v>16</v>
      </c>
      <c r="C31" s="59"/>
      <c r="D31" s="59"/>
      <c r="E31" s="59"/>
      <c r="F31" s="59"/>
      <c r="G31" s="54">
        <v>100</v>
      </c>
      <c r="H31" s="82">
        <v>100</v>
      </c>
      <c r="I31" s="54">
        <v>100</v>
      </c>
      <c r="J31" s="54">
        <v>100</v>
      </c>
      <c r="K31" s="82">
        <v>100</v>
      </c>
      <c r="L31" s="54">
        <v>100</v>
      </c>
      <c r="M31" s="54">
        <v>100</v>
      </c>
      <c r="N31" s="82">
        <v>200</v>
      </c>
      <c r="O31" s="54">
        <v>200</v>
      </c>
      <c r="P31" s="65">
        <v>200</v>
      </c>
      <c r="Q31" s="82">
        <v>200</v>
      </c>
      <c r="R31" s="54">
        <v>200</v>
      </c>
      <c r="S31" s="54">
        <v>200</v>
      </c>
      <c r="T31" s="59">
        <v>200</v>
      </c>
      <c r="U31" s="54">
        <v>200</v>
      </c>
      <c r="V31" s="54">
        <v>200</v>
      </c>
      <c r="W31" s="82">
        <v>200</v>
      </c>
      <c r="X31" s="159">
        <v>200</v>
      </c>
      <c r="Y31" s="159">
        <v>200</v>
      </c>
      <c r="Z31" s="159">
        <v>200</v>
      </c>
      <c r="AA31" s="163">
        <v>200</v>
      </c>
      <c r="AB31" s="159">
        <v>200</v>
      </c>
      <c r="AC31" s="168">
        <v>200</v>
      </c>
      <c r="AD31" s="171">
        <v>200</v>
      </c>
      <c r="AE31" s="163">
        <v>200</v>
      </c>
      <c r="AF31" s="159">
        <v>300</v>
      </c>
      <c r="AG31" s="159">
        <v>300</v>
      </c>
      <c r="AH31" s="159">
        <v>300</v>
      </c>
    </row>
    <row r="32" spans="1:34">
      <c r="A32" t="s">
        <v>104</v>
      </c>
      <c r="B32" s="40" t="s">
        <v>70</v>
      </c>
      <c r="C32" s="59"/>
      <c r="D32" s="59"/>
      <c r="E32" s="59"/>
      <c r="F32" s="59">
        <v>100</v>
      </c>
      <c r="G32" s="54">
        <v>100</v>
      </c>
      <c r="H32" s="82">
        <v>100</v>
      </c>
      <c r="I32" s="54">
        <v>100</v>
      </c>
      <c r="J32" s="54">
        <v>100</v>
      </c>
      <c r="K32" s="82">
        <v>100</v>
      </c>
      <c r="L32" s="54">
        <v>100</v>
      </c>
      <c r="M32" s="54">
        <v>100</v>
      </c>
      <c r="N32" s="82">
        <v>200</v>
      </c>
      <c r="O32" s="54">
        <v>200</v>
      </c>
      <c r="P32" s="65">
        <v>200</v>
      </c>
      <c r="Q32" s="82">
        <v>200</v>
      </c>
      <c r="R32" s="54">
        <v>200</v>
      </c>
      <c r="S32" s="54">
        <v>200</v>
      </c>
      <c r="T32" s="59">
        <v>200</v>
      </c>
      <c r="U32" s="54">
        <v>200</v>
      </c>
      <c r="V32" s="54">
        <v>200</v>
      </c>
      <c r="W32" s="82">
        <v>200</v>
      </c>
      <c r="X32" s="159">
        <v>200</v>
      </c>
      <c r="Y32" s="159">
        <v>200</v>
      </c>
      <c r="Z32" s="159">
        <v>200</v>
      </c>
      <c r="AA32" s="163">
        <v>200</v>
      </c>
      <c r="AB32" s="159">
        <v>200</v>
      </c>
      <c r="AC32" s="168">
        <v>200</v>
      </c>
      <c r="AD32" s="171">
        <v>300</v>
      </c>
      <c r="AE32" s="163">
        <v>300</v>
      </c>
      <c r="AF32" s="159">
        <v>300</v>
      </c>
      <c r="AG32" s="159">
        <v>300</v>
      </c>
      <c r="AH32" s="159">
        <v>300</v>
      </c>
    </row>
    <row r="33" spans="1:34">
      <c r="A33" t="s">
        <v>104</v>
      </c>
      <c r="B33" s="131" t="s">
        <v>71</v>
      </c>
      <c r="C33" s="59"/>
      <c r="D33" s="59"/>
      <c r="E33" s="59">
        <v>100</v>
      </c>
      <c r="F33" s="59">
        <v>100</v>
      </c>
      <c r="G33" s="54">
        <v>100</v>
      </c>
      <c r="H33" s="82">
        <v>100</v>
      </c>
      <c r="I33" s="54">
        <v>100</v>
      </c>
      <c r="J33" s="54">
        <v>100</v>
      </c>
      <c r="K33" s="82">
        <v>200</v>
      </c>
      <c r="L33" s="54">
        <v>200</v>
      </c>
      <c r="M33" s="54">
        <v>200</v>
      </c>
      <c r="N33" s="82">
        <v>200</v>
      </c>
      <c r="O33" s="54">
        <v>200</v>
      </c>
      <c r="P33" s="65">
        <v>200</v>
      </c>
      <c r="Q33" s="82">
        <v>200</v>
      </c>
      <c r="R33" s="54">
        <v>200</v>
      </c>
      <c r="S33" s="54">
        <v>200</v>
      </c>
      <c r="T33" s="59">
        <v>200</v>
      </c>
      <c r="U33" s="54">
        <v>200</v>
      </c>
      <c r="V33" s="54">
        <v>200</v>
      </c>
      <c r="W33" s="82">
        <v>300</v>
      </c>
      <c r="X33" s="159">
        <v>300</v>
      </c>
      <c r="Y33" s="159">
        <v>300</v>
      </c>
      <c r="Z33" s="159">
        <v>300</v>
      </c>
      <c r="AA33" s="163">
        <v>300</v>
      </c>
      <c r="AB33" s="159">
        <v>300</v>
      </c>
      <c r="AC33" s="168">
        <v>300</v>
      </c>
      <c r="AD33" s="171">
        <v>300</v>
      </c>
      <c r="AE33" s="163">
        <v>300</v>
      </c>
      <c r="AF33" s="159">
        <v>300</v>
      </c>
      <c r="AG33" s="159">
        <v>300</v>
      </c>
      <c r="AH33" s="159">
        <v>300</v>
      </c>
    </row>
    <row r="34" spans="1:34">
      <c r="A34" t="s">
        <v>104</v>
      </c>
      <c r="B34" s="131" t="s">
        <v>70</v>
      </c>
      <c r="C34" s="59"/>
      <c r="D34" s="59">
        <v>100</v>
      </c>
      <c r="E34" s="59">
        <v>100</v>
      </c>
      <c r="F34" s="59">
        <v>100</v>
      </c>
      <c r="G34" s="54">
        <v>100</v>
      </c>
      <c r="H34" s="82">
        <v>100</v>
      </c>
      <c r="I34" s="54">
        <v>100</v>
      </c>
      <c r="J34" s="54">
        <v>100</v>
      </c>
      <c r="K34" s="82">
        <v>100</v>
      </c>
      <c r="L34" s="54">
        <v>100</v>
      </c>
      <c r="M34" s="54">
        <v>100</v>
      </c>
      <c r="N34" s="82">
        <v>200</v>
      </c>
      <c r="O34" s="54">
        <v>200</v>
      </c>
      <c r="P34" s="65">
        <v>200</v>
      </c>
      <c r="Q34" s="82">
        <v>200</v>
      </c>
      <c r="R34" s="54">
        <v>200</v>
      </c>
      <c r="S34" s="54">
        <v>200</v>
      </c>
      <c r="T34" s="59">
        <v>200</v>
      </c>
      <c r="U34" s="54">
        <v>200</v>
      </c>
      <c r="V34" s="54">
        <v>200</v>
      </c>
      <c r="W34" s="82">
        <v>200</v>
      </c>
      <c r="X34" s="159">
        <v>200</v>
      </c>
      <c r="Y34" s="159">
        <v>200</v>
      </c>
      <c r="Z34" s="159">
        <v>200</v>
      </c>
      <c r="AA34" s="163">
        <v>200</v>
      </c>
      <c r="AB34" s="159">
        <v>200</v>
      </c>
      <c r="AC34" s="168">
        <v>200</v>
      </c>
      <c r="AD34" s="171">
        <v>300</v>
      </c>
      <c r="AE34" s="163">
        <v>300</v>
      </c>
      <c r="AF34" s="159">
        <v>300</v>
      </c>
      <c r="AG34" s="159">
        <v>300</v>
      </c>
      <c r="AH34" s="159">
        <v>300</v>
      </c>
    </row>
    <row r="35" spans="1:34">
      <c r="A35" t="s">
        <v>104</v>
      </c>
      <c r="B35" s="2" t="s">
        <v>97</v>
      </c>
      <c r="C35" s="58">
        <v>100</v>
      </c>
      <c r="D35" s="58">
        <v>100</v>
      </c>
      <c r="E35" s="58">
        <v>100</v>
      </c>
      <c r="F35" s="58">
        <v>100</v>
      </c>
      <c r="G35">
        <v>100</v>
      </c>
      <c r="H35" s="78">
        <v>100</v>
      </c>
      <c r="I35">
        <v>100</v>
      </c>
      <c r="J35">
        <v>100</v>
      </c>
      <c r="K35" s="78">
        <v>100</v>
      </c>
      <c r="L35">
        <v>100</v>
      </c>
      <c r="M35">
        <v>100</v>
      </c>
      <c r="N35" s="78">
        <v>200</v>
      </c>
      <c r="O35">
        <v>200</v>
      </c>
      <c r="P35" s="66">
        <v>200</v>
      </c>
      <c r="Q35" s="78">
        <v>200</v>
      </c>
      <c r="R35">
        <v>200</v>
      </c>
      <c r="S35" s="31">
        <v>200</v>
      </c>
      <c r="T35" s="58">
        <v>200</v>
      </c>
      <c r="U35">
        <v>200</v>
      </c>
      <c r="V35">
        <v>200</v>
      </c>
      <c r="W35" s="78">
        <v>200</v>
      </c>
      <c r="X35" s="12">
        <v>200</v>
      </c>
      <c r="Y35" s="12">
        <v>200</v>
      </c>
      <c r="Z35" s="12">
        <v>200</v>
      </c>
      <c r="AA35" s="164">
        <v>200</v>
      </c>
      <c r="AB35" s="12">
        <v>300</v>
      </c>
      <c r="AC35" s="167">
        <v>300</v>
      </c>
      <c r="AD35" s="170">
        <v>300</v>
      </c>
      <c r="AE35" s="164">
        <v>300</v>
      </c>
      <c r="AF35" s="12">
        <v>300</v>
      </c>
      <c r="AG35" s="15">
        <v>300</v>
      </c>
      <c r="AH35" s="15">
        <v>300</v>
      </c>
    </row>
  </sheetData>
  <phoneticPr fontId="18"/>
  <conditionalFormatting sqref="C4:AH3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25" top="0.75" bottom="0.75" header="0.3" footer="0.3"/>
  <pageSetup paperSize="8" scale="75" fitToWidth="1" fitToHeight="0" orientation="landscape" usePrinterDefaults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R20"/>
  <sheetViews>
    <sheetView view="pageBreakPreview" zoomScale="60" workbookViewId="0"/>
  </sheetViews>
  <sheetFormatPr defaultRowHeight="18.75"/>
  <cols>
    <col min="1" max="1" width="3.5" customWidth="1"/>
  </cols>
  <sheetData>
    <row r="1" spans="1:18" ht="19.5">
      <c r="B1" s="1" t="s">
        <v>128</v>
      </c>
    </row>
    <row r="2" spans="1:18">
      <c r="C2" s="133"/>
      <c r="E2" t="s">
        <v>104</v>
      </c>
      <c r="F2" s="100" t="s">
        <v>105</v>
      </c>
      <c r="G2" s="111" t="s">
        <v>106</v>
      </c>
      <c r="H2" s="94" t="s">
        <v>104</v>
      </c>
      <c r="I2" s="111" t="s">
        <v>106</v>
      </c>
      <c r="J2" s="62" t="s">
        <v>53</v>
      </c>
      <c r="K2" t="s">
        <v>104</v>
      </c>
      <c r="L2" t="s">
        <v>104</v>
      </c>
      <c r="N2" t="s">
        <v>104</v>
      </c>
      <c r="Q2" t="s">
        <v>104</v>
      </c>
      <c r="R2" t="s">
        <v>104</v>
      </c>
    </row>
    <row r="3" spans="1:18" ht="19.5">
      <c r="B3" s="2"/>
      <c r="C3" s="176" t="s">
        <v>85</v>
      </c>
      <c r="D3" s="2" t="s">
        <v>38</v>
      </c>
      <c r="E3" s="166" t="s">
        <v>87</v>
      </c>
      <c r="F3" s="53" t="s">
        <v>88</v>
      </c>
      <c r="G3" s="142" t="s">
        <v>121</v>
      </c>
      <c r="H3" s="142" t="s">
        <v>60</v>
      </c>
      <c r="I3" s="142" t="s">
        <v>120</v>
      </c>
      <c r="J3" s="143" t="s">
        <v>88</v>
      </c>
      <c r="K3" s="149" t="s">
        <v>89</v>
      </c>
      <c r="L3" s="149" t="s">
        <v>90</v>
      </c>
      <c r="M3" s="2" t="s">
        <v>91</v>
      </c>
      <c r="N3" s="186" t="s">
        <v>92</v>
      </c>
      <c r="O3" s="2" t="s">
        <v>93</v>
      </c>
      <c r="P3" s="2" t="s">
        <v>94</v>
      </c>
      <c r="Q3" s="149" t="s">
        <v>95</v>
      </c>
      <c r="R3" s="2" t="s">
        <v>98</v>
      </c>
    </row>
    <row r="4" spans="1:18">
      <c r="A4" t="s">
        <v>104</v>
      </c>
      <c r="B4" s="175" t="s">
        <v>95</v>
      </c>
      <c r="C4" s="59"/>
      <c r="D4" s="177"/>
      <c r="E4" s="178"/>
      <c r="F4" s="54"/>
      <c r="G4" s="159"/>
      <c r="H4" s="159"/>
      <c r="I4" s="159"/>
      <c r="J4" s="163"/>
      <c r="K4" s="182"/>
      <c r="L4" s="182"/>
      <c r="M4" s="185"/>
      <c r="N4" s="187"/>
      <c r="O4" s="185"/>
      <c r="P4" s="185"/>
      <c r="Q4" s="182"/>
      <c r="R4" s="185">
        <v>200</v>
      </c>
    </row>
    <row r="5" spans="1:18">
      <c r="B5" s="2" t="s">
        <v>94</v>
      </c>
      <c r="C5" s="58"/>
      <c r="E5" s="58"/>
      <c r="G5" s="15"/>
      <c r="H5" s="15"/>
      <c r="I5" s="15"/>
      <c r="J5" s="164"/>
      <c r="K5" s="164"/>
      <c r="L5" s="164"/>
      <c r="M5" s="15"/>
      <c r="N5" s="188"/>
      <c r="O5" s="15"/>
      <c r="P5" s="15"/>
      <c r="Q5" s="164">
        <v>100</v>
      </c>
      <c r="R5" s="15">
        <v>200</v>
      </c>
    </row>
    <row r="6" spans="1:18">
      <c r="B6" s="2" t="s">
        <v>93</v>
      </c>
      <c r="C6" s="58"/>
      <c r="E6" s="58"/>
      <c r="G6" s="15"/>
      <c r="H6" s="15"/>
      <c r="I6" s="15"/>
      <c r="J6" s="164"/>
      <c r="K6" s="164"/>
      <c r="L6" s="164"/>
      <c r="M6" s="15"/>
      <c r="N6" s="188"/>
      <c r="O6" s="15"/>
      <c r="P6" s="15">
        <v>100</v>
      </c>
      <c r="Q6" s="164">
        <v>100</v>
      </c>
      <c r="R6" s="15">
        <v>200</v>
      </c>
    </row>
    <row r="7" spans="1:18">
      <c r="A7" t="s">
        <v>104</v>
      </c>
      <c r="B7" s="40" t="s">
        <v>92</v>
      </c>
      <c r="C7" s="59"/>
      <c r="D7" s="54"/>
      <c r="E7" s="59"/>
      <c r="F7" s="54"/>
      <c r="G7" s="159"/>
      <c r="H7" s="159"/>
      <c r="I7" s="159"/>
      <c r="J7" s="163"/>
      <c r="K7" s="163"/>
      <c r="L7" s="163"/>
      <c r="M7" s="159"/>
      <c r="N7" s="189"/>
      <c r="O7" s="159">
        <v>100</v>
      </c>
      <c r="P7" s="159">
        <v>100</v>
      </c>
      <c r="Q7" s="163">
        <v>100</v>
      </c>
      <c r="R7" s="159">
        <v>200</v>
      </c>
    </row>
    <row r="8" spans="1:18">
      <c r="B8" s="2" t="s">
        <v>91</v>
      </c>
      <c r="C8" s="58"/>
      <c r="E8" s="58"/>
      <c r="G8" s="15"/>
      <c r="H8" s="15"/>
      <c r="I8" s="15"/>
      <c r="J8" s="164"/>
      <c r="K8" s="164"/>
      <c r="L8" s="164"/>
      <c r="M8" s="15"/>
      <c r="N8" s="188">
        <v>100</v>
      </c>
      <c r="O8" s="15">
        <v>100</v>
      </c>
      <c r="P8" s="15">
        <v>100</v>
      </c>
      <c r="Q8" s="164">
        <v>100</v>
      </c>
      <c r="R8" s="15">
        <v>200</v>
      </c>
    </row>
    <row r="9" spans="1:18">
      <c r="A9" t="s">
        <v>104</v>
      </c>
      <c r="B9" s="40" t="s">
        <v>90</v>
      </c>
      <c r="C9" s="59"/>
      <c r="D9" s="54"/>
      <c r="E9" s="59"/>
      <c r="F9" s="54"/>
      <c r="G9" s="159"/>
      <c r="H9" s="159"/>
      <c r="I9" s="159"/>
      <c r="J9" s="163"/>
      <c r="K9" s="163"/>
      <c r="L9" s="163"/>
      <c r="M9" s="159">
        <v>100</v>
      </c>
      <c r="N9" s="189">
        <v>100</v>
      </c>
      <c r="O9" s="159">
        <v>100</v>
      </c>
      <c r="P9" s="159">
        <v>100</v>
      </c>
      <c r="Q9" s="163">
        <v>100</v>
      </c>
      <c r="R9" s="159">
        <v>200</v>
      </c>
    </row>
    <row r="10" spans="1:18">
      <c r="A10" t="s">
        <v>104</v>
      </c>
      <c r="B10" s="42" t="s">
        <v>89</v>
      </c>
      <c r="C10" s="60"/>
      <c r="D10" s="55"/>
      <c r="E10" s="60"/>
      <c r="F10" s="56"/>
      <c r="G10" s="160"/>
      <c r="H10" s="160"/>
      <c r="I10" s="160"/>
      <c r="J10" s="165"/>
      <c r="K10" s="165"/>
      <c r="L10" s="165">
        <v>100</v>
      </c>
      <c r="M10" s="160">
        <v>100</v>
      </c>
      <c r="N10" s="190">
        <v>100</v>
      </c>
      <c r="O10" s="160">
        <v>100</v>
      </c>
      <c r="P10" s="160">
        <v>100</v>
      </c>
      <c r="Q10" s="165">
        <v>100</v>
      </c>
      <c r="R10" s="160">
        <v>300</v>
      </c>
    </row>
    <row r="11" spans="1:18">
      <c r="A11" s="28" t="s">
        <v>105</v>
      </c>
      <c r="B11" s="145" t="s">
        <v>88</v>
      </c>
      <c r="C11" s="61"/>
      <c r="D11" s="56"/>
      <c r="E11" s="56"/>
      <c r="F11" s="28"/>
      <c r="G11" s="179"/>
      <c r="H11" s="179"/>
      <c r="I11" s="179"/>
      <c r="J11" s="180"/>
      <c r="K11" s="183">
        <v>100</v>
      </c>
      <c r="L11" s="183">
        <v>100</v>
      </c>
      <c r="M11" s="179">
        <v>100</v>
      </c>
      <c r="N11" s="191">
        <v>100</v>
      </c>
      <c r="O11" s="179">
        <v>100</v>
      </c>
      <c r="P11" s="179">
        <v>100</v>
      </c>
      <c r="Q11" s="183">
        <v>100</v>
      </c>
      <c r="R11" s="180">
        <v>300</v>
      </c>
    </row>
    <row r="12" spans="1:18">
      <c r="A12" s="29" t="s">
        <v>108</v>
      </c>
      <c r="B12" s="146" t="s">
        <v>121</v>
      </c>
      <c r="C12" s="58"/>
      <c r="F12" s="29"/>
      <c r="G12" s="12"/>
      <c r="H12" s="12"/>
      <c r="I12" s="12"/>
      <c r="J12" s="173">
        <v>100</v>
      </c>
      <c r="K12" s="164">
        <v>100</v>
      </c>
      <c r="L12" s="164">
        <v>100</v>
      </c>
      <c r="M12" s="12">
        <v>100</v>
      </c>
      <c r="N12" s="188">
        <v>100</v>
      </c>
      <c r="O12" s="12">
        <v>100</v>
      </c>
      <c r="P12" s="12">
        <v>100</v>
      </c>
      <c r="Q12" s="164">
        <v>100</v>
      </c>
      <c r="R12" s="173">
        <v>300</v>
      </c>
    </row>
    <row r="13" spans="1:18">
      <c r="A13" s="29" t="s">
        <v>104</v>
      </c>
      <c r="B13" s="128" t="s">
        <v>60</v>
      </c>
      <c r="C13" s="58"/>
      <c r="F13" s="29"/>
      <c r="G13" s="12"/>
      <c r="H13" s="15"/>
      <c r="I13" s="15">
        <v>100</v>
      </c>
      <c r="J13" s="173">
        <v>100</v>
      </c>
      <c r="K13" s="164">
        <v>100</v>
      </c>
      <c r="L13" s="164">
        <v>100</v>
      </c>
      <c r="M13" s="12">
        <v>100</v>
      </c>
      <c r="N13" s="188">
        <v>100</v>
      </c>
      <c r="O13" s="12">
        <v>100</v>
      </c>
      <c r="P13" s="12">
        <v>100</v>
      </c>
      <c r="Q13" s="164">
        <v>100</v>
      </c>
      <c r="R13" s="173">
        <v>300</v>
      </c>
    </row>
    <row r="14" spans="1:18">
      <c r="A14" s="29" t="s">
        <v>108</v>
      </c>
      <c r="B14" s="146" t="s">
        <v>121</v>
      </c>
      <c r="C14" s="58"/>
      <c r="F14" s="29"/>
      <c r="G14" s="12"/>
      <c r="H14" s="15">
        <v>100</v>
      </c>
      <c r="I14" s="15">
        <v>100</v>
      </c>
      <c r="J14" s="173">
        <v>100</v>
      </c>
      <c r="K14" s="164">
        <v>100</v>
      </c>
      <c r="L14" s="164">
        <v>100</v>
      </c>
      <c r="M14" s="12">
        <v>100</v>
      </c>
      <c r="N14" s="188">
        <v>100</v>
      </c>
      <c r="O14" s="12">
        <v>100</v>
      </c>
      <c r="P14" s="12">
        <v>100</v>
      </c>
      <c r="Q14" s="164">
        <v>100</v>
      </c>
      <c r="R14" s="173">
        <v>300</v>
      </c>
    </row>
    <row r="15" spans="1:18">
      <c r="A15" s="30" t="s">
        <v>107</v>
      </c>
      <c r="B15" s="35" t="s">
        <v>88</v>
      </c>
      <c r="C15" s="59"/>
      <c r="D15" s="54"/>
      <c r="E15" s="54"/>
      <c r="F15" s="30"/>
      <c r="G15" s="158">
        <v>100</v>
      </c>
      <c r="H15" s="158">
        <v>100</v>
      </c>
      <c r="I15" s="158">
        <v>100</v>
      </c>
      <c r="J15" s="181">
        <v>100</v>
      </c>
      <c r="K15" s="184">
        <v>100</v>
      </c>
      <c r="L15" s="184">
        <v>100</v>
      </c>
      <c r="M15" s="158">
        <v>100</v>
      </c>
      <c r="N15" s="192">
        <v>100</v>
      </c>
      <c r="O15" s="158">
        <v>100</v>
      </c>
      <c r="P15" s="158">
        <v>100</v>
      </c>
      <c r="Q15" s="184">
        <v>100</v>
      </c>
      <c r="R15" s="181">
        <v>300</v>
      </c>
    </row>
    <row r="16" spans="1:18">
      <c r="A16" t="s">
        <v>104</v>
      </c>
      <c r="B16" s="2" t="s">
        <v>97</v>
      </c>
      <c r="C16" s="59"/>
      <c r="D16" s="54"/>
      <c r="E16" s="54"/>
      <c r="F16" s="144">
        <v>100</v>
      </c>
      <c r="G16" s="159">
        <v>100</v>
      </c>
      <c r="H16" s="159">
        <v>100</v>
      </c>
      <c r="I16" s="159">
        <v>100</v>
      </c>
      <c r="J16" s="174">
        <v>100</v>
      </c>
      <c r="K16" s="163">
        <v>100</v>
      </c>
      <c r="L16" s="163">
        <v>100</v>
      </c>
      <c r="M16" s="159">
        <v>100</v>
      </c>
      <c r="N16" s="189">
        <v>100</v>
      </c>
      <c r="O16" s="159">
        <v>200</v>
      </c>
      <c r="P16" s="159">
        <v>200</v>
      </c>
      <c r="Q16" s="163">
        <v>200</v>
      </c>
      <c r="R16" s="159">
        <v>300</v>
      </c>
    </row>
    <row r="17" spans="1:18">
      <c r="B17" s="4" t="s">
        <v>38</v>
      </c>
      <c r="C17" s="58"/>
      <c r="E17" s="31">
        <v>100</v>
      </c>
      <c r="F17" s="29">
        <v>100</v>
      </c>
      <c r="G17" s="12">
        <v>100</v>
      </c>
      <c r="H17" s="12">
        <v>100</v>
      </c>
      <c r="I17" s="12">
        <v>100</v>
      </c>
      <c r="J17" s="173">
        <v>100</v>
      </c>
      <c r="K17" s="164">
        <v>100</v>
      </c>
      <c r="L17" s="164">
        <v>100</v>
      </c>
      <c r="M17" s="15">
        <v>200</v>
      </c>
      <c r="N17" s="188">
        <v>200</v>
      </c>
      <c r="O17" s="15">
        <v>200</v>
      </c>
      <c r="P17" s="15">
        <v>200</v>
      </c>
      <c r="Q17" s="164">
        <v>200</v>
      </c>
      <c r="R17" s="15">
        <v>300</v>
      </c>
    </row>
    <row r="18" spans="1:18">
      <c r="A18" s="28" t="s">
        <v>105</v>
      </c>
      <c r="B18" s="33" t="s">
        <v>85</v>
      </c>
      <c r="C18" s="133"/>
      <c r="D18">
        <v>100</v>
      </c>
      <c r="E18" s="31">
        <v>100</v>
      </c>
      <c r="F18" s="29">
        <v>100</v>
      </c>
      <c r="G18" s="12">
        <v>100</v>
      </c>
      <c r="H18" s="12">
        <v>100</v>
      </c>
      <c r="I18" s="12">
        <v>100</v>
      </c>
      <c r="J18" s="173">
        <v>100</v>
      </c>
      <c r="K18" s="164">
        <v>100</v>
      </c>
      <c r="L18" s="164">
        <v>100</v>
      </c>
      <c r="M18" s="15">
        <v>200</v>
      </c>
      <c r="N18" s="188">
        <v>200</v>
      </c>
      <c r="O18" s="15">
        <v>200</v>
      </c>
      <c r="P18" s="15">
        <v>200</v>
      </c>
      <c r="Q18" s="164">
        <v>200</v>
      </c>
      <c r="R18" s="15">
        <v>300</v>
      </c>
    </row>
    <row r="19" spans="1:18">
      <c r="A19" s="30" t="s">
        <v>104</v>
      </c>
      <c r="B19" s="35" t="s">
        <v>86</v>
      </c>
      <c r="C19" s="134">
        <v>100</v>
      </c>
      <c r="D19">
        <v>100</v>
      </c>
      <c r="E19" s="31">
        <v>100</v>
      </c>
      <c r="F19" s="30">
        <v>100</v>
      </c>
      <c r="G19" s="158">
        <v>100</v>
      </c>
      <c r="H19" s="158">
        <v>100</v>
      </c>
      <c r="I19" s="158">
        <v>100</v>
      </c>
      <c r="J19" s="181">
        <v>100</v>
      </c>
      <c r="K19" s="164">
        <v>100</v>
      </c>
      <c r="L19" s="164">
        <v>100</v>
      </c>
      <c r="M19" s="15">
        <v>200</v>
      </c>
      <c r="N19" s="188">
        <v>200</v>
      </c>
      <c r="O19" s="15">
        <v>200</v>
      </c>
      <c r="P19" s="15">
        <v>200</v>
      </c>
      <c r="Q19" s="164">
        <v>200</v>
      </c>
      <c r="R19" s="15">
        <v>300</v>
      </c>
    </row>
    <row r="20" spans="1:18"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</row>
  </sheetData>
  <phoneticPr fontId="18"/>
  <conditionalFormatting sqref="C4:R1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25" top="0.75" bottom="0.75" header="0.3" footer="0.3"/>
  <pageSetup paperSize="9" scale="55" fitToWidth="1" fitToHeight="0" orientation="portrait" usePrinterDefaults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E11"/>
  <sheetViews>
    <sheetView view="pageBreakPreview" zoomScaleSheetLayoutView="100" workbookViewId="0">
      <selection activeCell="J7" sqref="J7"/>
    </sheetView>
  </sheetViews>
  <sheetFormatPr defaultRowHeight="18.75"/>
  <cols>
    <col min="1" max="1" width="3.75" customWidth="1"/>
  </cols>
  <sheetData>
    <row r="1" spans="2:5" s="6" customFormat="1">
      <c r="B1" s="1" t="s">
        <v>129</v>
      </c>
      <c r="C1" s="1"/>
      <c r="D1" s="1"/>
      <c r="E1" s="1"/>
    </row>
    <row r="2" spans="2:5">
      <c r="B2" s="2"/>
      <c r="C2" s="2" t="s">
        <v>99</v>
      </c>
      <c r="D2" s="2" t="s">
        <v>100</v>
      </c>
      <c r="E2" s="2" t="s">
        <v>97</v>
      </c>
    </row>
    <row r="3" spans="2:5">
      <c r="B3" s="126" t="s">
        <v>100</v>
      </c>
      <c r="E3">
        <v>100</v>
      </c>
    </row>
    <row r="4" spans="2:5">
      <c r="B4" s="126" t="s">
        <v>99</v>
      </c>
      <c r="D4">
        <v>100</v>
      </c>
      <c r="E4">
        <v>100</v>
      </c>
    </row>
    <row r="5" spans="2:5">
      <c r="B5" s="126" t="s">
        <v>101</v>
      </c>
      <c r="C5">
        <v>100</v>
      </c>
      <c r="D5">
        <v>100</v>
      </c>
      <c r="E5">
        <v>100</v>
      </c>
    </row>
    <row r="7" spans="2:5" s="6" customFormat="1">
      <c r="B7" s="1"/>
      <c r="C7" s="1"/>
      <c r="D7" s="1"/>
      <c r="E7" s="1"/>
    </row>
    <row r="8" spans="2:5">
      <c r="B8" s="2"/>
      <c r="C8" s="2" t="s">
        <v>100</v>
      </c>
      <c r="D8" s="2" t="s">
        <v>101</v>
      </c>
      <c r="E8" s="2" t="s">
        <v>99</v>
      </c>
    </row>
    <row r="9" spans="2:5">
      <c r="B9" s="2" t="s">
        <v>101</v>
      </c>
      <c r="E9">
        <v>100</v>
      </c>
    </row>
    <row r="10" spans="2:5">
      <c r="B10" s="2" t="s">
        <v>100</v>
      </c>
      <c r="D10">
        <v>100</v>
      </c>
      <c r="E10">
        <v>100</v>
      </c>
    </row>
    <row r="11" spans="2:5">
      <c r="B11" s="2" t="s">
        <v>97</v>
      </c>
      <c r="C11">
        <v>100</v>
      </c>
      <c r="D11">
        <v>100</v>
      </c>
      <c r="E11">
        <v>100</v>
      </c>
    </row>
  </sheetData>
  <phoneticPr fontId="18"/>
  <conditionalFormatting sqref="C3:E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9:E1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fitToWidth="1" fitToHeight="1" orientation="portrait" usePrinterDefaults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J11"/>
  <sheetViews>
    <sheetView view="pageBreakPreview" zoomScaleSheetLayoutView="100" workbookViewId="0"/>
  </sheetViews>
  <sheetFormatPr defaultColWidth="9.125" defaultRowHeight="18.75"/>
  <sheetData>
    <row r="1" spans="1:10">
      <c r="A1" s="1" t="s">
        <v>130</v>
      </c>
      <c r="E1" s="193"/>
      <c r="F1" s="193"/>
      <c r="G1" s="194"/>
      <c r="I1" s="193"/>
    </row>
    <row r="2" spans="1:10">
      <c r="A2" s="4"/>
      <c r="B2" s="4" t="s">
        <v>114</v>
      </c>
      <c r="C2" s="4" t="s">
        <v>115</v>
      </c>
      <c r="D2" s="4" t="s">
        <v>74</v>
      </c>
      <c r="E2" s="4" t="s">
        <v>15</v>
      </c>
      <c r="F2" s="4" t="s">
        <v>117</v>
      </c>
      <c r="G2" s="4" t="s">
        <v>124</v>
      </c>
      <c r="H2" s="4" t="s">
        <v>30</v>
      </c>
      <c r="I2" s="4" t="s">
        <v>118</v>
      </c>
      <c r="J2" s="4" t="s">
        <v>116</v>
      </c>
    </row>
    <row r="3" spans="1:10">
      <c r="A3" s="4" t="s">
        <v>118</v>
      </c>
      <c r="J3">
        <v>100</v>
      </c>
    </row>
    <row r="4" spans="1:10">
      <c r="A4" s="4" t="s">
        <v>30</v>
      </c>
      <c r="I4" s="196">
        <v>100</v>
      </c>
      <c r="J4">
        <v>100</v>
      </c>
    </row>
    <row r="5" spans="1:10">
      <c r="A5" s="126" t="s">
        <v>124</v>
      </c>
      <c r="H5">
        <v>100</v>
      </c>
      <c r="I5">
        <v>100</v>
      </c>
      <c r="J5">
        <v>100</v>
      </c>
    </row>
    <row r="6" spans="1:10">
      <c r="A6" s="4" t="s">
        <v>117</v>
      </c>
      <c r="G6">
        <v>100</v>
      </c>
      <c r="H6">
        <v>100</v>
      </c>
      <c r="I6">
        <v>100</v>
      </c>
      <c r="J6">
        <v>100</v>
      </c>
    </row>
    <row r="7" spans="1:10">
      <c r="A7" s="4" t="s">
        <v>15</v>
      </c>
      <c r="F7">
        <v>100</v>
      </c>
      <c r="G7">
        <v>100</v>
      </c>
      <c r="H7">
        <v>100</v>
      </c>
      <c r="I7">
        <v>100</v>
      </c>
      <c r="J7">
        <v>100</v>
      </c>
    </row>
    <row r="8" spans="1:10">
      <c r="A8" s="4" t="s">
        <v>74</v>
      </c>
      <c r="E8">
        <v>100</v>
      </c>
      <c r="F8">
        <v>100</v>
      </c>
      <c r="G8">
        <v>100</v>
      </c>
      <c r="H8">
        <v>100</v>
      </c>
      <c r="I8">
        <v>100</v>
      </c>
      <c r="J8">
        <v>100</v>
      </c>
    </row>
    <row r="9" spans="1:10">
      <c r="A9" s="4" t="s">
        <v>115</v>
      </c>
      <c r="D9">
        <v>100</v>
      </c>
      <c r="E9">
        <v>100</v>
      </c>
      <c r="F9">
        <v>100</v>
      </c>
      <c r="G9">
        <v>100</v>
      </c>
      <c r="H9">
        <v>100</v>
      </c>
      <c r="I9">
        <v>100</v>
      </c>
      <c r="J9">
        <v>100</v>
      </c>
    </row>
    <row r="10" spans="1:10" ht="19.5">
      <c r="A10" s="4" t="s">
        <v>114</v>
      </c>
      <c r="C10">
        <v>100</v>
      </c>
      <c r="D10">
        <v>100</v>
      </c>
      <c r="E10">
        <v>100</v>
      </c>
      <c r="F10">
        <v>100</v>
      </c>
      <c r="G10">
        <v>100</v>
      </c>
      <c r="H10">
        <v>100</v>
      </c>
      <c r="I10">
        <v>100</v>
      </c>
      <c r="J10">
        <v>100</v>
      </c>
    </row>
    <row r="11" spans="1:10" ht="19.5">
      <c r="A11" s="4" t="s">
        <v>119</v>
      </c>
      <c r="B11">
        <v>100</v>
      </c>
      <c r="C11">
        <v>100</v>
      </c>
      <c r="D11">
        <v>100</v>
      </c>
      <c r="E11">
        <v>100</v>
      </c>
      <c r="F11">
        <v>100</v>
      </c>
      <c r="G11" s="195">
        <v>100</v>
      </c>
      <c r="H11">
        <v>200</v>
      </c>
      <c r="I11">
        <v>200</v>
      </c>
      <c r="J11">
        <v>200</v>
      </c>
    </row>
  </sheetData>
  <phoneticPr fontId="18"/>
  <conditionalFormatting sqref="B3:J11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25" top="0.75" bottom="0.75" header="0.3" footer="0.3"/>
  <pageSetup paperSize="9" scale="90" fitToWidth="1" fitToHeight="0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宿浦線</vt:lpstr>
      <vt:lpstr>切原線</vt:lpstr>
      <vt:lpstr>南海線</vt:lpstr>
      <vt:lpstr>南島南勢連絡線</vt:lpstr>
      <vt:lpstr>南島地区線</vt:lpstr>
      <vt:lpstr>伊勢柏崎</vt:lpstr>
      <vt:lpstr>大江</vt:lpstr>
      <vt:lpstr>大方竈線</vt:lpstr>
    </vt:vector>
  </TitlesOfParts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伊藤浩之</dc:creator>
  <cp:lastModifiedBy>片岡　瞬</cp:lastModifiedBy>
  <cp:lastPrinted>2022-07-13T07:32:24Z</cp:lastPrinted>
  <dcterms:created xsi:type="dcterms:W3CDTF">2019-09-10T14:33:37Z</dcterms:created>
  <dcterms:modified xsi:type="dcterms:W3CDTF">2022-09-21T06:04:22Z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2022-09-21T06:04:22Z</vt:filetime>
  </property>
</Properties>
</file>